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'2'!$A$1:$G$101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Mode="manual" fullCalcOnLoad="1"/>
</workbook>
</file>

<file path=xl/sharedStrings.xml><?xml version="1.0" encoding="utf-8"?>
<sst xmlns="http://schemas.openxmlformats.org/spreadsheetml/2006/main" count="452" uniqueCount="178">
  <si>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</si>
  <si>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</si>
  <si>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</si>
  <si>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</si>
  <si>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</si>
  <si>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</si>
  <si>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</si>
  <si>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</si>
  <si>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</si>
  <si>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</si>
  <si>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</si>
  <si>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</si>
  <si>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</si>
  <si>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</si>
  <si>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</si>
  <si>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</si>
  <si>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</si>
  <si>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</si>
  <si>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</si>
  <si>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</si>
  <si>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</si>
  <si>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</si>
  <si>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</si>
  <si>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</si>
  <si>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</si>
  <si>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</si>
  <si>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</si>
  <si>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</si>
  <si>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</si>
  <si>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</si>
  <si>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</si>
  <si>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</si>
  <si>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</si>
  <si>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</si>
  <si>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</si>
  <si>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</si>
  <si>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</si>
  <si>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</si>
  <si>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</si>
  <si>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</si>
  <si>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</si>
  <si>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</si>
  <si>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</si>
  <si>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</si>
  <si>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</si>
  <si>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</si>
  <si>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</si>
  <si>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</si>
  <si>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</si>
  <si>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</si>
  <si>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</si>
  <si>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</si>
  <si>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</si>
  <si>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</si>
  <si>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</si>
  <si>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</si>
  <si>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</si>
  <si>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</si>
  <si>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</si>
  <si>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</si>
  <si>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</si>
  <si>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</si>
  <si>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</si>
  <si>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</si>
  <si>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</si>
  <si>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</si>
  <si>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</si>
  <si>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</si>
  <si>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</si>
  <si>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</si>
  <si>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</si>
  <si>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</si>
  <si>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</si>
  <si>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</si>
  <si>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</si>
  <si>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</si>
  <si>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</si>
  <si>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</si>
  <si>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</si>
  <si>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</si>
  <si>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</si>
  <si>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</si>
  <si>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</si>
  <si>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</si>
  <si>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</si>
  <si>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</si>
  <si>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</si>
  <si>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</si>
  <si>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</si>
  <si>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</si>
  <si>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</si>
  <si>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</si>
  <si>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</si>
  <si>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</si>
  <si>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</si>
  <si>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</si>
  <si>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</si>
  <si>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</si>
  <si>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</si>
  <si>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</si>
  <si>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</si>
  <si>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</si>
  <si>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</si>
  <si>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</si>
  <si>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</si>
  <si>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</si>
  <si>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</si>
  <si>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</si>
  <si>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</si>
  <si>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</si>
  <si>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</si>
  <si>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</si>
  <si>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</si>
  <si>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</si>
  <si>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</si>
  <si>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</si>
  <si>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</si>
  <si>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</si>
  <si>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</si>
  <si>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</si>
  <si>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</si>
  <si>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</si>
  <si>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</si>
  <si>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</si>
  <si>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</si>
  <si>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</si>
  <si>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</si>
  <si>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</si>
  <si>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>_________________________________________________________________________________________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</si>
  <si>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</si>
  <si>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</si>
  <si>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</si>
  <si>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</si>
  <si>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</si>
  <si>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</si>
  <si>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</si>
  <si>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</si>
  <si>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</si>
  <si>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</si>
  <si>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</si>
  <si>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</si>
  <si>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</si>
  <si>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</si>
  <si>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</si>
  <si>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</si>
  <si>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</si>
  <si>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</si>
  <si>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</si>
  <si>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</si>
  <si>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</si>
  <si>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</si>
  <si>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</si>
  <si>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</si>
  <si>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</si>
  <si>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</si>
  <si>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</si>
  <si>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</si>
  <si>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</si>
  <si>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</si>
  <si>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</si>
  <si>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</si>
  <si>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</si>
  <si>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</si>
  <si>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</si>
  <si>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</si>
  <si>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</si>
  <si>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</si>
  <si>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</si>
  <si>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</si>
  <si>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Šiaulių lopšelis-darželis"Sigutė"</t>
  </si>
  <si>
    <r>
      <t>(viešojo sektoriaus subjekto arba viešojo sektoriaus subjektų grupės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pavadinimas)</t>
    </r>
  </si>
  <si>
    <r>
      <t>Kitas ilgalaikis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materialusis turtas</t>
    </r>
  </si>
  <si>
    <r>
      <t>Per vienus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metus gautinos sumos</t>
    </r>
  </si>
  <si>
    <r>
      <t>(teisės aktais įpareigoto pasirašyti asmens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pareigų pavadinimas)                                     (parašas)</t>
    </r>
  </si>
  <si>
    <t xml:space="preserve">                       Dalė Jurevičienė</t>
  </si>
  <si>
    <t>PAGAL 2014M. KOVO31D. DUOMENIS</t>
  </si>
  <si>
    <t>Direktorės pavaduotoja ugdymui, pavaduojanti direktorių                                                                            Ingrida Povilaitienė</t>
  </si>
  <si>
    <t>Vyriausioji buhalterė                                                                                   (parašas)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</si>
</sst>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  <font>
      <i/>
      <sz val="11"/>
      <name val="Times New Roman"/>
      <family val="1"/>
    </font>
    <font>
      <strike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4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 wrapText="1"/>
    </xf>
    <xf numFmtId="16" fontId="10" fillId="33" borderId="14" xfId="0" applyNumberFormat="1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/>
    </xf>
    <xf numFmtId="16" fontId="10" fillId="33" borderId="10" xfId="0" applyNumberFormat="1" applyFont="1" applyFill="1" applyBorder="1" applyAlignment="1" quotePrefix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16" fontId="10" fillId="0" borderId="10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33" borderId="10" xfId="0" applyFont="1" applyFill="1" applyBorder="1" applyAlignment="1" quotePrefix="1">
      <alignment horizontal="left" vertical="center" wrapText="1"/>
    </xf>
    <xf numFmtId="0" fontId="10" fillId="33" borderId="10" xfId="0" applyFont="1" applyFill="1" applyBorder="1" applyAlignment="1" quotePrefix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/>
    </xf>
    <xf numFmtId="0" fontId="15" fillId="33" borderId="14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 quotePrefix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33" borderId="15" xfId="0" applyFont="1" applyFill="1" applyBorder="1" applyAlignment="1" quotePrefix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 wrapText="1"/>
    </xf>
    <xf numFmtId="0" fontId="11" fillId="0" borderId="0" xfId="0" applyFont="1" applyAlignment="1" quotePrefix="1">
      <alignment horizontal="center"/>
    </xf>
    <xf numFmtId="0" fontId="12" fillId="33" borderId="16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/>
    </xf>
    <xf numFmtId="0" fontId="12" fillId="33" borderId="19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4" fillId="0" borderId="0" xfId="57" applyFont="1" applyBorder="1" applyAlignment="1">
      <alignment horizontal="left" vertical="center" wrapText="1"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Border="1" applyAlignment="1">
      <alignment horizontal="left" vertical="center"/>
      <protection/>
    </xf>
    <xf numFmtId="0" fontId="4" fillId="0" borderId="0" xfId="57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33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10" fillId="33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14" fontId="10" fillId="33" borderId="0" xfId="0" applyNumberFormat="1" applyFont="1" applyFill="1" applyAlignment="1">
      <alignment horizontal="center" vertical="center" wrapText="1"/>
    </xf>
    <xf numFmtId="0" fontId="14" fillId="0" borderId="2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4" fillId="0" borderId="0" xfId="57" applyFont="1" applyBorder="1" applyAlignment="1">
      <alignment horizontal="left" vertical="center" wrapText="1"/>
      <protection/>
    </xf>
    <xf numFmtId="0" fontId="10" fillId="0" borderId="0" xfId="57" applyFont="1" applyBorder="1" applyAlignment="1">
      <alignment horizontal="center" vertical="center" wrapText="1"/>
      <protection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_2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A80" sqref="A80"/>
    </sheetView>
  </sheetViews>
  <sheetFormatPr defaultColWidth="9.140625" defaultRowHeight="12.75"/>
  <cols>
    <col min="1" max="1" width="7.7109375" style="6" customWidth="1"/>
    <col min="2" max="2" width="2.8515625" style="75" customWidth="1"/>
    <col min="3" max="3" width="54.7109375" style="75" customWidth="1"/>
    <col min="4" max="4" width="8.7109375" style="101" customWidth="1"/>
    <col min="5" max="6" width="11.8515625" style="6" customWidth="1"/>
    <col min="7" max="16384" width="9.140625" style="6" customWidth="1"/>
  </cols>
  <sheetData>
    <row r="1" spans="1:6" ht="12.75">
      <c r="A1" s="109"/>
      <c r="B1" s="101"/>
      <c r="C1" s="101"/>
      <c r="D1" s="110"/>
      <c r="E1" s="109"/>
      <c r="F1" s="109"/>
    </row>
    <row r="2" spans="1:6" ht="12.75">
      <c r="A2" s="109"/>
      <c r="B2" s="101"/>
      <c r="C2" s="101"/>
      <c r="D2" s="219" t="s">
        <v>102</v>
      </c>
      <c r="E2" s="220"/>
      <c r="F2" s="220"/>
    </row>
    <row r="3" spans="4:6" ht="12.75">
      <c r="D3" s="219" t="s">
        <v>105</v>
      </c>
      <c r="E3" s="208"/>
      <c r="F3" s="208"/>
    </row>
    <row r="5" spans="1:6" ht="12.75">
      <c r="A5" s="205" t="s">
        <v>104</v>
      </c>
      <c r="B5" s="208"/>
      <c r="C5" s="208"/>
      <c r="D5" s="208"/>
      <c r="E5" s="208"/>
      <c r="F5" s="208"/>
    </row>
    <row r="6" spans="1:6" ht="12.75">
      <c r="A6" s="207" t="s">
        <v>0</v>
      </c>
      <c r="B6" s="208"/>
      <c r="C6" s="208"/>
      <c r="D6" s="208"/>
      <c r="E6" s="208"/>
      <c r="F6" s="208"/>
    </row>
    <row r="7" spans="1:6" ht="12.75">
      <c r="A7" s="207" t="s">
        <v>125</v>
      </c>
      <c r="B7" s="208"/>
      <c r="C7" s="208"/>
      <c r="D7" s="208"/>
      <c r="E7" s="208"/>
      <c r="F7" s="208"/>
    </row>
    <row r="8" spans="1:4" ht="12.75">
      <c r="A8" s="217"/>
      <c r="B8" s="208"/>
      <c r="C8" s="208"/>
      <c r="D8" s="208"/>
    </row>
    <row r="9" spans="1:6" ht="12.75" customHeight="1">
      <c r="A9" s="207" t="s">
        <v>126</v>
      </c>
      <c r="B9" s="208"/>
      <c r="C9" s="208"/>
      <c r="D9" s="208"/>
      <c r="E9" s="208"/>
      <c r="F9" s="208"/>
    </row>
    <row r="10" spans="1:6" ht="12.75">
      <c r="A10" s="207" t="s">
        <v>157</v>
      </c>
      <c r="B10" s="218"/>
      <c r="C10" s="218"/>
      <c r="D10" s="218"/>
      <c r="E10" s="218"/>
      <c r="F10" s="218"/>
    </row>
    <row r="11" spans="1:6" ht="12.75">
      <c r="A11" s="218"/>
      <c r="B11" s="218"/>
      <c r="C11" s="218"/>
      <c r="D11" s="218"/>
      <c r="E11" s="218"/>
      <c r="F11" s="218"/>
    </row>
    <row r="12" spans="1:4" ht="12.75">
      <c r="A12" s="217"/>
      <c r="B12" s="208"/>
      <c r="C12" s="208"/>
      <c r="D12" s="208"/>
    </row>
    <row r="13" spans="1:6" ht="12.75">
      <c r="A13" s="205" t="s">
        <v>1</v>
      </c>
      <c r="B13" s="206"/>
      <c r="C13" s="206"/>
      <c r="D13" s="206"/>
      <c r="E13" s="206"/>
      <c r="F13" s="206"/>
    </row>
    <row r="14" spans="1:6" ht="12.75">
      <c r="A14" s="205" t="s">
        <v>2</v>
      </c>
      <c r="B14" s="206"/>
      <c r="C14" s="206"/>
      <c r="D14" s="206"/>
      <c r="E14" s="206"/>
      <c r="F14" s="206"/>
    </row>
    <row r="15" s="207" customFormat="1" ht="12.75"/>
    <row r="16" spans="1:6" ht="12.75">
      <c r="A16" s="207" t="s">
        <v>3</v>
      </c>
      <c r="B16" s="208"/>
      <c r="C16" s="208"/>
      <c r="D16" s="208"/>
      <c r="E16" s="208"/>
      <c r="F16" s="208"/>
    </row>
    <row r="17" spans="1:6" ht="12.75">
      <c r="A17" s="207" t="s">
        <v>4</v>
      </c>
      <c r="B17" s="208"/>
      <c r="C17" s="208"/>
      <c r="D17" s="208"/>
      <c r="E17" s="208"/>
      <c r="F17" s="208"/>
    </row>
    <row r="18" spans="1:6" ht="12.75" customHeight="1">
      <c r="A18" s="85"/>
      <c r="B18" s="86"/>
      <c r="C18" s="216" t="s">
        <v>164</v>
      </c>
      <c r="D18" s="216"/>
      <c r="E18" s="216"/>
      <c r="F18" s="216"/>
    </row>
    <row r="19" spans="1:6" ht="67.5" customHeight="1">
      <c r="A19" s="2" t="s">
        <v>5</v>
      </c>
      <c r="B19" s="209" t="s">
        <v>6</v>
      </c>
      <c r="C19" s="210"/>
      <c r="D19" s="3" t="s">
        <v>7</v>
      </c>
      <c r="E19" s="2" t="s">
        <v>8</v>
      </c>
      <c r="F19" s="2" t="s">
        <v>9</v>
      </c>
    </row>
    <row r="20" spans="1:6" s="75" customFormat="1" ht="12.75" customHeight="1">
      <c r="A20" s="2" t="s">
        <v>10</v>
      </c>
      <c r="B20" s="80" t="s">
        <v>11</v>
      </c>
      <c r="C20" s="81"/>
      <c r="D20" s="4"/>
      <c r="E20" s="74"/>
      <c r="F20" s="74"/>
    </row>
    <row r="21" spans="1:6" s="75" customFormat="1" ht="12.75" customHeight="1">
      <c r="A21" s="70" t="s">
        <v>12</v>
      </c>
      <c r="B21" s="5" t="s">
        <v>106</v>
      </c>
      <c r="C21" s="4"/>
      <c r="D21" s="4"/>
      <c r="E21" s="74"/>
      <c r="F21" s="74"/>
    </row>
    <row r="22" spans="1:6" s="75" customFormat="1" ht="12.75" customHeight="1">
      <c r="A22" s="70" t="s">
        <v>19</v>
      </c>
      <c r="B22" s="5" t="s">
        <v>20</v>
      </c>
      <c r="C22" s="4"/>
      <c r="D22" s="4"/>
      <c r="E22" s="74"/>
      <c r="F22" s="74"/>
    </row>
    <row r="23" spans="1:6" s="75" customFormat="1" ht="12.75" customHeight="1">
      <c r="A23" s="70" t="s">
        <v>39</v>
      </c>
      <c r="B23" s="5" t="s">
        <v>40</v>
      </c>
      <c r="C23" s="4"/>
      <c r="D23" s="4"/>
      <c r="E23" s="74"/>
      <c r="F23" s="74"/>
    </row>
    <row r="24" spans="1:6" s="75" customFormat="1" ht="12.75" customHeight="1">
      <c r="A24" s="70" t="s">
        <v>48</v>
      </c>
      <c r="B24" s="5" t="s">
        <v>49</v>
      </c>
      <c r="C24" s="4"/>
      <c r="D24" s="91"/>
      <c r="E24" s="74"/>
      <c r="F24" s="74"/>
    </row>
    <row r="25" spans="1:6" s="75" customFormat="1" ht="12.75" customHeight="1">
      <c r="A25" s="2" t="s">
        <v>50</v>
      </c>
      <c r="B25" s="80" t="s">
        <v>51</v>
      </c>
      <c r="C25" s="81"/>
      <c r="D25" s="92"/>
      <c r="E25" s="74"/>
      <c r="F25" s="74"/>
    </row>
    <row r="26" spans="1:6" s="75" customFormat="1" ht="12.75" customHeight="1">
      <c r="A26" s="2" t="s">
        <v>52</v>
      </c>
      <c r="B26" s="80" t="s">
        <v>53</v>
      </c>
      <c r="C26" s="81"/>
      <c r="D26" s="4"/>
      <c r="E26" s="74"/>
      <c r="F26" s="74"/>
    </row>
    <row r="27" spans="1:6" s="75" customFormat="1" ht="12.75" customHeight="1">
      <c r="A27" s="70" t="s">
        <v>12</v>
      </c>
      <c r="B27" s="5" t="s">
        <v>54</v>
      </c>
      <c r="C27" s="4"/>
      <c r="D27" s="4"/>
      <c r="E27" s="74"/>
      <c r="F27" s="74"/>
    </row>
    <row r="28" spans="1:6" s="75" customFormat="1" ht="12.75" customHeight="1">
      <c r="A28" s="34" t="s">
        <v>13</v>
      </c>
      <c r="B28" s="9"/>
      <c r="C28" s="64" t="s">
        <v>123</v>
      </c>
      <c r="D28" s="89"/>
      <c r="E28" s="74"/>
      <c r="F28" s="74"/>
    </row>
    <row r="29" spans="1:6" s="75" customFormat="1" ht="12.75" customHeight="1">
      <c r="A29" s="34" t="s">
        <v>15</v>
      </c>
      <c r="B29" s="9"/>
      <c r="C29" s="38" t="s">
        <v>118</v>
      </c>
      <c r="D29" s="62"/>
      <c r="E29" s="74"/>
      <c r="F29" s="74"/>
    </row>
    <row r="30" spans="1:6" s="75" customFormat="1" ht="12.75" customHeight="1">
      <c r="A30" s="70" t="s">
        <v>19</v>
      </c>
      <c r="B30" s="5" t="s">
        <v>127</v>
      </c>
      <c r="C30" s="4"/>
      <c r="D30" s="4"/>
      <c r="E30" s="74"/>
      <c r="F30" s="74"/>
    </row>
    <row r="31" spans="1:6" s="75" customFormat="1" ht="12.75" customHeight="1">
      <c r="A31" s="70" t="s">
        <v>39</v>
      </c>
      <c r="B31" s="67" t="s">
        <v>107</v>
      </c>
      <c r="C31" s="82"/>
      <c r="D31" s="4"/>
      <c r="E31" s="74"/>
      <c r="F31" s="74"/>
    </row>
    <row r="32" spans="1:6" s="75" customFormat="1" ht="12.75" customHeight="1">
      <c r="A32" s="23" t="s">
        <v>41</v>
      </c>
      <c r="B32" s="68"/>
      <c r="C32" s="69" t="s">
        <v>89</v>
      </c>
      <c r="D32" s="73"/>
      <c r="E32" s="74"/>
      <c r="F32" s="74"/>
    </row>
    <row r="33" spans="1:6" s="75" customFormat="1" ht="12.75" customHeight="1">
      <c r="A33" s="23" t="s">
        <v>42</v>
      </c>
      <c r="B33" s="37"/>
      <c r="C33" s="39" t="s">
        <v>56</v>
      </c>
      <c r="D33" s="93"/>
      <c r="E33" s="74"/>
      <c r="F33" s="74"/>
    </row>
    <row r="34" spans="1:6" s="75" customFormat="1" ht="12.75" customHeight="1">
      <c r="A34" s="23" t="s">
        <v>43</v>
      </c>
      <c r="B34" s="68"/>
      <c r="C34" s="94" t="s">
        <v>57</v>
      </c>
      <c r="D34" s="93"/>
      <c r="E34" s="74"/>
      <c r="F34" s="74"/>
    </row>
    <row r="35" spans="1:6" s="75" customFormat="1" ht="12.75" customHeight="1">
      <c r="A35" s="23" t="s">
        <v>44</v>
      </c>
      <c r="B35" s="68"/>
      <c r="C35" s="94" t="s">
        <v>96</v>
      </c>
      <c r="D35" s="93"/>
      <c r="E35" s="74"/>
      <c r="F35" s="74"/>
    </row>
    <row r="36" spans="1:6" s="75" customFormat="1" ht="12.75" customHeight="1">
      <c r="A36" s="23" t="s">
        <v>45</v>
      </c>
      <c r="B36" s="68"/>
      <c r="C36" s="94" t="s">
        <v>90</v>
      </c>
      <c r="D36" s="95"/>
      <c r="E36" s="74"/>
      <c r="F36" s="74"/>
    </row>
    <row r="37" spans="1:6" s="75" customFormat="1" ht="12.75" customHeight="1">
      <c r="A37" s="23" t="s">
        <v>46</v>
      </c>
      <c r="B37" s="37"/>
      <c r="C37" s="63" t="s">
        <v>58</v>
      </c>
      <c r="D37" s="64"/>
      <c r="E37" s="74"/>
      <c r="F37" s="74"/>
    </row>
    <row r="38" spans="1:6" s="75" customFormat="1" ht="12.75" customHeight="1">
      <c r="A38" s="70" t="s">
        <v>48</v>
      </c>
      <c r="B38" s="83" t="s">
        <v>59</v>
      </c>
      <c r="C38" s="84"/>
      <c r="D38" s="96"/>
      <c r="E38" s="74"/>
      <c r="F38" s="74"/>
    </row>
    <row r="39" spans="1:6" s="75" customFormat="1" ht="12.75" customHeight="1">
      <c r="A39" s="70" t="s">
        <v>60</v>
      </c>
      <c r="B39" s="67" t="s">
        <v>61</v>
      </c>
      <c r="C39" s="82"/>
      <c r="D39" s="4"/>
      <c r="E39" s="74"/>
      <c r="F39" s="74"/>
    </row>
    <row r="40" spans="1:6" s="75" customFormat="1" ht="12.75" customHeight="1">
      <c r="A40" s="70"/>
      <c r="B40" s="5" t="s">
        <v>62</v>
      </c>
      <c r="C40" s="73"/>
      <c r="D40" s="4"/>
      <c r="E40" s="74"/>
      <c r="F40" s="74"/>
    </row>
    <row r="41" spans="1:6" s="75" customFormat="1" ht="12.75" customHeight="1">
      <c r="A41" s="2" t="s">
        <v>63</v>
      </c>
      <c r="B41" s="97" t="s">
        <v>64</v>
      </c>
      <c r="C41" s="98"/>
      <c r="D41" s="4"/>
      <c r="E41" s="74"/>
      <c r="F41" s="74"/>
    </row>
    <row r="42" spans="1:6" s="75" customFormat="1" ht="12.75" customHeight="1">
      <c r="A42" s="70" t="s">
        <v>12</v>
      </c>
      <c r="B42" s="5" t="s">
        <v>65</v>
      </c>
      <c r="C42" s="4"/>
      <c r="D42" s="4"/>
      <c r="E42" s="74"/>
      <c r="F42" s="74"/>
    </row>
    <row r="43" spans="1:6" s="75" customFormat="1" ht="12.75" customHeight="1">
      <c r="A43" s="70" t="s">
        <v>19</v>
      </c>
      <c r="B43" s="5" t="s">
        <v>66</v>
      </c>
      <c r="C43" s="4"/>
      <c r="D43" s="4"/>
      <c r="E43" s="74"/>
      <c r="F43" s="74"/>
    </row>
    <row r="44" spans="1:6" s="75" customFormat="1" ht="12.75" customHeight="1">
      <c r="A44" s="70" t="s">
        <v>39</v>
      </c>
      <c r="B44" s="5" t="s">
        <v>119</v>
      </c>
      <c r="C44" s="4"/>
      <c r="D44" s="4"/>
      <c r="E44" s="74"/>
      <c r="F44" s="74"/>
    </row>
    <row r="45" spans="1:6" s="75" customFormat="1" ht="12.75" customHeight="1">
      <c r="A45" s="70" t="s">
        <v>103</v>
      </c>
      <c r="B45" s="5" t="s">
        <v>67</v>
      </c>
      <c r="C45" s="4"/>
      <c r="D45" s="4"/>
      <c r="E45" s="74"/>
      <c r="F45" s="74"/>
    </row>
    <row r="46" spans="1:6" s="75" customFormat="1" ht="12.75" customHeight="1">
      <c r="A46" s="2" t="s">
        <v>68</v>
      </c>
      <c r="B46" s="80" t="s">
        <v>69</v>
      </c>
      <c r="C46" s="81"/>
      <c r="D46" s="4"/>
      <c r="E46" s="74"/>
      <c r="F46" s="74"/>
    </row>
    <row r="47" spans="1:6" s="75" customFormat="1" ht="12.75" customHeight="1">
      <c r="A47" s="70" t="s">
        <v>12</v>
      </c>
      <c r="B47" s="67" t="s">
        <v>70</v>
      </c>
      <c r="C47" s="82"/>
      <c r="D47" s="4"/>
      <c r="E47" s="74"/>
      <c r="F47" s="74"/>
    </row>
    <row r="48" spans="1:6" s="75" customFormat="1" ht="12.75">
      <c r="A48" s="23" t="s">
        <v>13</v>
      </c>
      <c r="B48" s="37"/>
      <c r="C48" s="39" t="s">
        <v>108</v>
      </c>
      <c r="D48" s="95"/>
      <c r="E48" s="74"/>
      <c r="F48" s="74"/>
    </row>
    <row r="49" spans="1:6" s="75" customFormat="1" ht="12.75" customHeight="1">
      <c r="A49" s="23" t="s">
        <v>15</v>
      </c>
      <c r="B49" s="37"/>
      <c r="C49" s="39" t="s">
        <v>71</v>
      </c>
      <c r="D49" s="64"/>
      <c r="E49" s="74"/>
      <c r="F49" s="74"/>
    </row>
    <row r="50" spans="1:6" s="75" customFormat="1" ht="12.75" customHeight="1">
      <c r="A50" s="23" t="s">
        <v>16</v>
      </c>
      <c r="B50" s="37"/>
      <c r="C50" s="39" t="s">
        <v>72</v>
      </c>
      <c r="D50" s="99"/>
      <c r="E50" s="74"/>
      <c r="F50" s="74"/>
    </row>
    <row r="51" spans="1:6" s="75" customFormat="1" ht="12.75" customHeight="1">
      <c r="A51" s="70" t="s">
        <v>19</v>
      </c>
      <c r="B51" s="37" t="s">
        <v>73</v>
      </c>
      <c r="C51" s="39"/>
      <c r="D51" s="4"/>
      <c r="E51" s="74"/>
      <c r="F51" s="74"/>
    </row>
    <row r="52" spans="1:6" s="75" customFormat="1" ht="12.75" customHeight="1">
      <c r="A52" s="23" t="s">
        <v>21</v>
      </c>
      <c r="B52" s="37"/>
      <c r="C52" s="39" t="s">
        <v>111</v>
      </c>
      <c r="D52" s="95"/>
      <c r="E52" s="74"/>
      <c r="F52" s="74"/>
    </row>
    <row r="53" spans="1:6" s="75" customFormat="1" ht="12.75" customHeight="1">
      <c r="A53" s="23" t="s">
        <v>23</v>
      </c>
      <c r="B53" s="4"/>
      <c r="C53" s="39" t="s">
        <v>122</v>
      </c>
      <c r="D53" s="95"/>
      <c r="E53" s="74"/>
      <c r="F53" s="74"/>
    </row>
    <row r="54" spans="1:6" s="75" customFormat="1" ht="12.75">
      <c r="A54" s="23" t="s">
        <v>25</v>
      </c>
      <c r="B54" s="37"/>
      <c r="C54" s="39" t="s">
        <v>109</v>
      </c>
      <c r="D54" s="95"/>
      <c r="E54" s="74"/>
      <c r="F54" s="74"/>
    </row>
    <row r="55" spans="1:6" s="75" customFormat="1" ht="12.75">
      <c r="A55" s="23" t="s">
        <v>27</v>
      </c>
      <c r="B55" s="37"/>
      <c r="C55" s="39" t="s">
        <v>91</v>
      </c>
      <c r="D55" s="95"/>
      <c r="E55" s="74"/>
      <c r="F55" s="74"/>
    </row>
    <row r="56" spans="1:6" s="75" customFormat="1" ht="12.75">
      <c r="A56" s="23" t="s">
        <v>29</v>
      </c>
      <c r="B56" s="37"/>
      <c r="C56" s="39" t="s">
        <v>92</v>
      </c>
      <c r="D56" s="95"/>
      <c r="E56" s="74"/>
      <c r="F56" s="74"/>
    </row>
    <row r="57" spans="1:6" s="75" customFormat="1" ht="12.75">
      <c r="A57" s="23" t="s">
        <v>31</v>
      </c>
      <c r="B57" s="37"/>
      <c r="C57" s="39" t="s">
        <v>110</v>
      </c>
      <c r="D57" s="95"/>
      <c r="E57" s="74"/>
      <c r="F57" s="74"/>
    </row>
    <row r="58" spans="1:6" s="75" customFormat="1" ht="12.75">
      <c r="A58" s="23" t="s">
        <v>33</v>
      </c>
      <c r="B58" s="37"/>
      <c r="C58" s="39" t="s">
        <v>76</v>
      </c>
      <c r="D58" s="95"/>
      <c r="E58" s="74"/>
      <c r="F58" s="74"/>
    </row>
    <row r="59" spans="1:6" s="75" customFormat="1" ht="12.75" customHeight="1">
      <c r="A59" s="23" t="s">
        <v>35</v>
      </c>
      <c r="B59" s="37"/>
      <c r="C59" s="39" t="s">
        <v>130</v>
      </c>
      <c r="D59" s="95"/>
      <c r="E59" s="74"/>
      <c r="F59" s="74"/>
    </row>
    <row r="60" spans="1:6" s="75" customFormat="1" ht="12.75" customHeight="1">
      <c r="A60" s="23" t="s">
        <v>162</v>
      </c>
      <c r="B60" s="37"/>
      <c r="C60" s="39" t="s">
        <v>77</v>
      </c>
      <c r="D60" s="95"/>
      <c r="E60" s="74"/>
      <c r="F60" s="74"/>
    </row>
    <row r="61" spans="1:6" s="75" customFormat="1" ht="12.75" customHeight="1">
      <c r="A61" s="23" t="s">
        <v>38</v>
      </c>
      <c r="B61" s="37"/>
      <c r="C61" s="39" t="s">
        <v>98</v>
      </c>
      <c r="D61" s="95"/>
      <c r="E61" s="74"/>
      <c r="F61" s="74"/>
    </row>
    <row r="62" spans="1:6" s="75" customFormat="1" ht="12.75" customHeight="1">
      <c r="A62" s="23" t="s">
        <v>165</v>
      </c>
      <c r="B62" s="37"/>
      <c r="C62" s="39" t="s">
        <v>79</v>
      </c>
      <c r="D62" s="99"/>
      <c r="E62" s="74"/>
      <c r="F62" s="74"/>
    </row>
    <row r="63" spans="1:6" s="75" customFormat="1" ht="12.75" customHeight="1">
      <c r="A63" s="2" t="s">
        <v>80</v>
      </c>
      <c r="B63" s="97" t="s">
        <v>81</v>
      </c>
      <c r="C63" s="98"/>
      <c r="D63" s="91"/>
      <c r="E63" s="74"/>
      <c r="F63" s="74"/>
    </row>
    <row r="64" spans="1:6" s="75" customFormat="1" ht="12.75" customHeight="1">
      <c r="A64" s="70" t="s">
        <v>12</v>
      </c>
      <c r="B64" s="67" t="s">
        <v>82</v>
      </c>
      <c r="C64" s="82"/>
      <c r="D64" s="4"/>
      <c r="E64" s="74"/>
      <c r="F64" s="74"/>
    </row>
    <row r="65" spans="1:6" s="75" customFormat="1" ht="12.75" customHeight="1">
      <c r="A65" s="23" t="s">
        <v>19</v>
      </c>
      <c r="B65" s="37" t="s">
        <v>124</v>
      </c>
      <c r="C65" s="39"/>
      <c r="D65" s="64"/>
      <c r="E65" s="74"/>
      <c r="F65" s="74"/>
    </row>
    <row r="66" spans="1:6" s="75" customFormat="1" ht="12.75" customHeight="1">
      <c r="A66" s="70" t="s">
        <v>39</v>
      </c>
      <c r="B66" s="71" t="s">
        <v>85</v>
      </c>
      <c r="C66" s="72"/>
      <c r="D66" s="4"/>
      <c r="E66" s="74"/>
      <c r="F66" s="74"/>
    </row>
    <row r="67" spans="1:6" s="75" customFormat="1" ht="12.75" customHeight="1">
      <c r="A67" s="23" t="s">
        <v>41</v>
      </c>
      <c r="B67" s="9"/>
      <c r="C67" s="60" t="s">
        <v>120</v>
      </c>
      <c r="D67" s="40"/>
      <c r="E67" s="74"/>
      <c r="F67" s="74"/>
    </row>
    <row r="68" spans="1:6" s="75" customFormat="1" ht="12.75" customHeight="1">
      <c r="A68" s="23" t="s">
        <v>42</v>
      </c>
      <c r="B68" s="9"/>
      <c r="C68" s="60" t="s">
        <v>121</v>
      </c>
      <c r="D68" s="40"/>
      <c r="E68" s="74"/>
      <c r="F68" s="74"/>
    </row>
    <row r="69" spans="1:6" s="75" customFormat="1" ht="24.75" customHeight="1">
      <c r="A69" s="2"/>
      <c r="B69" s="211" t="s">
        <v>86</v>
      </c>
      <c r="C69" s="212"/>
      <c r="D69" s="4"/>
      <c r="E69" s="74"/>
      <c r="F69" s="74"/>
    </row>
    <row r="70" spans="1:6" s="75" customFormat="1" ht="12.75">
      <c r="A70" s="100"/>
      <c r="B70" s="77"/>
      <c r="C70" s="77"/>
      <c r="D70" s="77"/>
      <c r="E70" s="101"/>
      <c r="F70" s="101"/>
    </row>
    <row r="71" spans="1:6" s="101" customFormat="1" ht="12.75">
      <c r="A71" s="214" t="s">
        <v>160</v>
      </c>
      <c r="B71" s="214"/>
      <c r="C71" s="214"/>
      <c r="D71" s="214"/>
      <c r="E71" s="213" t="s">
        <v>132</v>
      </c>
      <c r="F71" s="213"/>
    </row>
    <row r="72" spans="1:6" s="75" customFormat="1" ht="12.75" customHeight="1">
      <c r="A72" s="215" t="s">
        <v>161</v>
      </c>
      <c r="B72" s="215"/>
      <c r="C72" s="215"/>
      <c r="D72" s="215"/>
      <c r="E72" s="207" t="s">
        <v>131</v>
      </c>
      <c r="F72" s="207"/>
    </row>
    <row r="73" s="75" customFormat="1" ht="12.75">
      <c r="D73" s="101"/>
    </row>
    <row r="74" s="75" customFormat="1" ht="12.75">
      <c r="D74" s="101"/>
    </row>
    <row r="75" s="75" customFormat="1" ht="12.75">
      <c r="D75" s="101"/>
    </row>
    <row r="76" s="75" customFormat="1" ht="12.75">
      <c r="D76" s="101"/>
    </row>
    <row r="77" s="75" customFormat="1" ht="12.75">
      <c r="D77" s="101"/>
    </row>
    <row r="78" s="75" customFormat="1" ht="12.75">
      <c r="D78" s="101"/>
    </row>
    <row r="79" s="75" customFormat="1" ht="12.75">
      <c r="D79" s="101"/>
    </row>
    <row r="80" s="75" customFormat="1" ht="12.75">
      <c r="D80" s="101"/>
    </row>
    <row r="81" s="75" customFormat="1" ht="12.75">
      <c r="D81" s="101"/>
    </row>
    <row r="82" s="75" customFormat="1" ht="12.75">
      <c r="D82" s="101"/>
    </row>
    <row r="83" s="75" customFormat="1" ht="12.75">
      <c r="D83" s="101"/>
    </row>
    <row r="84" s="75" customFormat="1" ht="12.75">
      <c r="D84" s="101"/>
    </row>
    <row r="85" s="75" customFormat="1" ht="12.75">
      <c r="D85" s="101"/>
    </row>
    <row r="86" s="75" customFormat="1" ht="12.75">
      <c r="D86" s="101"/>
    </row>
    <row r="87" s="75" customFormat="1" ht="12.75">
      <c r="D87" s="101"/>
    </row>
    <row r="88" s="75" customFormat="1" ht="12.75">
      <c r="D88" s="101"/>
    </row>
    <row r="89" s="75" customFormat="1" ht="12.75">
      <c r="D89" s="101"/>
    </row>
    <row r="90" s="75" customFormat="1" ht="12.75">
      <c r="D90" s="101"/>
    </row>
    <row r="91" s="75" customFormat="1" ht="12.75">
      <c r="D91" s="101"/>
    </row>
    <row r="92" s="75" customFormat="1" ht="12.75">
      <c r="D92" s="101"/>
    </row>
    <row r="93" s="75" customFormat="1" ht="12.75">
      <c r="D93" s="101"/>
    </row>
    <row r="94" s="75" customFormat="1" ht="12.75">
      <c r="D94" s="101"/>
    </row>
    <row r="95" s="75" customFormat="1" ht="12.75">
      <c r="D95" s="101"/>
    </row>
  </sheetData>
  <sheetProtection/>
  <mergeCells count="21">
    <mergeCell ref="A9:F9"/>
    <mergeCell ref="A12:D12"/>
    <mergeCell ref="A10:F11"/>
    <mergeCell ref="D2:F2"/>
    <mergeCell ref="D3:F3"/>
    <mergeCell ref="A6:F6"/>
    <mergeCell ref="A7:F7"/>
    <mergeCell ref="A5:F5"/>
    <mergeCell ref="A8:D8"/>
    <mergeCell ref="B69:C69"/>
    <mergeCell ref="E72:F72"/>
    <mergeCell ref="E71:F71"/>
    <mergeCell ref="A71:D71"/>
    <mergeCell ref="A72:D72"/>
    <mergeCell ref="C18:F18"/>
    <mergeCell ref="A13:F13"/>
    <mergeCell ref="A14:F14"/>
    <mergeCell ref="A16:F16"/>
    <mergeCell ref="A17:F17"/>
    <mergeCell ref="A15:IV15"/>
    <mergeCell ref="B19:C19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showGridLines="0" tabSelected="1" view="pageBreakPreview" zoomScale="75" zoomScaleNormal="75" zoomScaleSheetLayoutView="75" zoomScalePageLayoutView="0" workbookViewId="0" topLeftCell="A1">
      <selection activeCell="F63" sqref="F63"/>
    </sheetView>
  </sheetViews>
  <sheetFormatPr defaultColWidth="9.140625" defaultRowHeight="12.75"/>
  <cols>
    <col min="1" max="1" width="6.00390625" style="13" customWidth="1"/>
    <col min="2" max="2" width="6.28125" style="14" customWidth="1"/>
    <col min="3" max="3" width="4.28125" style="14" customWidth="1"/>
    <col min="4" max="4" width="56.00390625" style="14" customWidth="1"/>
    <col min="5" max="5" width="5.7109375" style="59" customWidth="1"/>
    <col min="6" max="6" width="13.00390625" style="13" customWidth="1"/>
    <col min="7" max="7" width="20.28125" style="13" customWidth="1"/>
    <col min="8" max="16384" width="9.140625" style="13" customWidth="1"/>
  </cols>
  <sheetData>
    <row r="1" spans="1:7" ht="12.75">
      <c r="A1" s="107"/>
      <c r="B1" s="59"/>
      <c r="C1" s="59"/>
      <c r="D1" s="59"/>
      <c r="E1" s="108"/>
      <c r="F1" s="107"/>
      <c r="G1" s="107"/>
    </row>
    <row r="2" spans="1:7" ht="15">
      <c r="A2" s="111"/>
      <c r="B2" s="112"/>
      <c r="C2" s="112"/>
      <c r="D2" s="112"/>
      <c r="E2" s="221" t="s">
        <v>102</v>
      </c>
      <c r="F2" s="222"/>
      <c r="G2" s="222"/>
    </row>
    <row r="3" spans="1:7" ht="15">
      <c r="A3" s="111"/>
      <c r="B3" s="112"/>
      <c r="C3" s="112"/>
      <c r="D3" s="112"/>
      <c r="E3" s="223" t="s">
        <v>134</v>
      </c>
      <c r="F3" s="224"/>
      <c r="G3" s="224"/>
    </row>
    <row r="4" spans="1:7" ht="3" customHeight="1">
      <c r="A4" s="111"/>
      <c r="B4" s="112"/>
      <c r="C4" s="112"/>
      <c r="D4" s="112"/>
      <c r="E4" s="113"/>
      <c r="F4" s="111"/>
      <c r="G4" s="111"/>
    </row>
    <row r="5" spans="1:7" ht="12.75">
      <c r="A5" s="225" t="s">
        <v>100</v>
      </c>
      <c r="B5" s="229"/>
      <c r="C5" s="229"/>
      <c r="D5" s="229"/>
      <c r="E5" s="229"/>
      <c r="F5" s="227"/>
      <c r="G5" s="227"/>
    </row>
    <row r="6" spans="1:7" ht="12.75">
      <c r="A6" s="224"/>
      <c r="B6" s="224"/>
      <c r="C6" s="224"/>
      <c r="D6" s="224"/>
      <c r="E6" s="224"/>
      <c r="F6" s="224"/>
      <c r="G6" s="224"/>
    </row>
    <row r="7" spans="1:7" ht="14.25">
      <c r="A7" s="225" t="s">
        <v>169</v>
      </c>
      <c r="B7" s="226"/>
      <c r="C7" s="226"/>
      <c r="D7" s="226"/>
      <c r="E7" s="226"/>
      <c r="F7" s="227"/>
      <c r="G7" s="227"/>
    </row>
    <row r="8" spans="1:7" ht="14.25">
      <c r="A8" s="228" t="s">
        <v>170</v>
      </c>
      <c r="B8" s="226"/>
      <c r="C8" s="226"/>
      <c r="D8" s="226"/>
      <c r="E8" s="226"/>
      <c r="F8" s="227"/>
      <c r="G8" s="227"/>
    </row>
    <row r="9" spans="1:7" ht="12.75" customHeight="1">
      <c r="A9" s="228" t="s">
        <v>128</v>
      </c>
      <c r="B9" s="226"/>
      <c r="C9" s="226"/>
      <c r="D9" s="226"/>
      <c r="E9" s="226"/>
      <c r="F9" s="227"/>
      <c r="G9" s="227"/>
    </row>
    <row r="10" spans="1:7" ht="12.75">
      <c r="A10" s="234" t="s">
        <v>157</v>
      </c>
      <c r="B10" s="235"/>
      <c r="C10" s="235"/>
      <c r="D10" s="235"/>
      <c r="E10" s="235"/>
      <c r="F10" s="236"/>
      <c r="G10" s="236"/>
    </row>
    <row r="11" spans="1:7" ht="12.75">
      <c r="A11" s="236"/>
      <c r="B11" s="236"/>
      <c r="C11" s="236"/>
      <c r="D11" s="236"/>
      <c r="E11" s="236"/>
      <c r="F11" s="236"/>
      <c r="G11" s="236"/>
    </row>
    <row r="12" spans="1:7" ht="8.25" customHeight="1">
      <c r="A12" s="233"/>
      <c r="B12" s="227"/>
      <c r="C12" s="227"/>
      <c r="D12" s="227"/>
      <c r="E12" s="227"/>
      <c r="F12" s="111"/>
      <c r="G12" s="111"/>
    </row>
    <row r="13" spans="1:7" ht="15">
      <c r="A13" s="225" t="s">
        <v>1</v>
      </c>
      <c r="B13" s="229"/>
      <c r="C13" s="229"/>
      <c r="D13" s="229"/>
      <c r="E13" s="229"/>
      <c r="F13" s="237"/>
      <c r="G13" s="237"/>
    </row>
    <row r="14" spans="1:7" ht="12.75" customHeight="1">
      <c r="A14" s="225" t="s">
        <v>175</v>
      </c>
      <c r="B14" s="229"/>
      <c r="C14" s="229"/>
      <c r="D14" s="229"/>
      <c r="E14" s="229"/>
      <c r="F14" s="237"/>
      <c r="G14" s="237"/>
    </row>
    <row r="15" spans="1:7" ht="15">
      <c r="A15" s="114"/>
      <c r="B15" s="115"/>
      <c r="C15" s="115"/>
      <c r="D15" s="115"/>
      <c r="E15" s="115"/>
      <c r="F15" s="117"/>
      <c r="G15" s="117"/>
    </row>
    <row r="16" spans="1:7" ht="14.25">
      <c r="A16" s="238">
        <v>41754</v>
      </c>
      <c r="B16" s="226"/>
      <c r="C16" s="226"/>
      <c r="D16" s="226"/>
      <c r="E16" s="226"/>
      <c r="F16" s="227"/>
      <c r="G16" s="227"/>
    </row>
    <row r="17" spans="1:7" ht="15">
      <c r="A17" s="228" t="s">
        <v>4</v>
      </c>
      <c r="B17" s="228"/>
      <c r="C17" s="228"/>
      <c r="D17" s="228"/>
      <c r="E17" s="228"/>
      <c r="F17" s="227"/>
      <c r="G17" s="227"/>
    </row>
    <row r="18" spans="1:7" ht="12.75" customHeight="1">
      <c r="A18" s="114"/>
      <c r="B18" s="116"/>
      <c r="C18" s="116"/>
      <c r="D18" s="239" t="s">
        <v>164</v>
      </c>
      <c r="E18" s="239"/>
      <c r="F18" s="239"/>
      <c r="G18" s="239"/>
    </row>
    <row r="19" spans="1:7" ht="67.5" customHeight="1">
      <c r="A19" s="118" t="s">
        <v>5</v>
      </c>
      <c r="B19" s="230" t="s">
        <v>6</v>
      </c>
      <c r="C19" s="231"/>
      <c r="D19" s="232"/>
      <c r="E19" s="119" t="s">
        <v>7</v>
      </c>
      <c r="F19" s="120" t="s">
        <v>8</v>
      </c>
      <c r="G19" s="120" t="s">
        <v>9</v>
      </c>
    </row>
    <row r="20" spans="1:7" s="14" customFormat="1" ht="12.75" customHeight="1">
      <c r="A20" s="120" t="s">
        <v>10</v>
      </c>
      <c r="B20" s="121" t="s">
        <v>11</v>
      </c>
      <c r="C20" s="122"/>
      <c r="D20" s="123"/>
      <c r="E20" s="124"/>
      <c r="F20" s="125">
        <f>SUM(F27)</f>
        <v>640508.3400000001</v>
      </c>
      <c r="G20" s="125">
        <f>SUM(G27)</f>
        <v>643245.18</v>
      </c>
    </row>
    <row r="21" spans="1:7" s="14" customFormat="1" ht="12.75" customHeight="1">
      <c r="A21" s="126" t="s">
        <v>12</v>
      </c>
      <c r="B21" s="127" t="s">
        <v>106</v>
      </c>
      <c r="C21" s="128"/>
      <c r="D21" s="129"/>
      <c r="E21" s="124"/>
      <c r="F21" s="130"/>
      <c r="G21" s="130"/>
    </row>
    <row r="22" spans="1:7" s="14" customFormat="1" ht="12.75" customHeight="1">
      <c r="A22" s="131" t="s">
        <v>13</v>
      </c>
      <c r="B22" s="132"/>
      <c r="C22" s="133" t="s">
        <v>14</v>
      </c>
      <c r="D22" s="134"/>
      <c r="E22" s="135"/>
      <c r="F22" s="130"/>
      <c r="G22" s="130"/>
    </row>
    <row r="23" spans="1:7" s="14" customFormat="1" ht="12.75" customHeight="1">
      <c r="A23" s="131" t="s">
        <v>15</v>
      </c>
      <c r="B23" s="132"/>
      <c r="C23" s="133" t="s">
        <v>136</v>
      </c>
      <c r="D23" s="136"/>
      <c r="E23" s="137"/>
      <c r="F23" s="130"/>
      <c r="G23" s="130"/>
    </row>
    <row r="24" spans="1:7" s="14" customFormat="1" ht="12.75" customHeight="1">
      <c r="A24" s="131" t="s">
        <v>16</v>
      </c>
      <c r="B24" s="132"/>
      <c r="C24" s="133" t="s">
        <v>17</v>
      </c>
      <c r="D24" s="136"/>
      <c r="E24" s="137"/>
      <c r="F24" s="130"/>
      <c r="G24" s="130"/>
    </row>
    <row r="25" spans="1:7" s="14" customFormat="1" ht="12.75" customHeight="1">
      <c r="A25" s="131" t="s">
        <v>18</v>
      </c>
      <c r="B25" s="132"/>
      <c r="C25" s="133" t="s">
        <v>145</v>
      </c>
      <c r="D25" s="136"/>
      <c r="E25" s="138"/>
      <c r="F25" s="130"/>
      <c r="G25" s="130"/>
    </row>
    <row r="26" spans="1:7" s="14" customFormat="1" ht="12.75" customHeight="1">
      <c r="A26" s="139" t="s">
        <v>99</v>
      </c>
      <c r="B26" s="132"/>
      <c r="C26" s="140" t="s">
        <v>87</v>
      </c>
      <c r="D26" s="134"/>
      <c r="E26" s="138"/>
      <c r="F26" s="130"/>
      <c r="G26" s="130"/>
    </row>
    <row r="27" spans="1:7" s="14" customFormat="1" ht="12.75" customHeight="1">
      <c r="A27" s="141" t="s">
        <v>19</v>
      </c>
      <c r="B27" s="142" t="s">
        <v>20</v>
      </c>
      <c r="C27" s="143"/>
      <c r="D27" s="144"/>
      <c r="E27" s="138"/>
      <c r="F27" s="130">
        <f>SUM(F29+F30+F32)</f>
        <v>640508.3400000001</v>
      </c>
      <c r="G27" s="130">
        <f>SUM(G29+G30+G32)</f>
        <v>643245.18</v>
      </c>
    </row>
    <row r="28" spans="1:7" s="14" customFormat="1" ht="12.75" customHeight="1">
      <c r="A28" s="131" t="s">
        <v>21</v>
      </c>
      <c r="B28" s="132"/>
      <c r="C28" s="133" t="s">
        <v>22</v>
      </c>
      <c r="D28" s="136"/>
      <c r="E28" s="137"/>
      <c r="F28" s="130"/>
      <c r="G28" s="130"/>
    </row>
    <row r="29" spans="1:7" s="14" customFormat="1" ht="12.75" customHeight="1">
      <c r="A29" s="131" t="s">
        <v>23</v>
      </c>
      <c r="B29" s="132"/>
      <c r="C29" s="133" t="s">
        <v>24</v>
      </c>
      <c r="D29" s="136"/>
      <c r="E29" s="137"/>
      <c r="F29" s="130">
        <v>635990.93</v>
      </c>
      <c r="G29" s="130">
        <v>638367.68</v>
      </c>
    </row>
    <row r="30" spans="1:7" s="14" customFormat="1" ht="12.75" customHeight="1">
      <c r="A30" s="131" t="s">
        <v>25</v>
      </c>
      <c r="B30" s="132"/>
      <c r="C30" s="133" t="s">
        <v>26</v>
      </c>
      <c r="D30" s="136"/>
      <c r="E30" s="137"/>
      <c r="F30" s="130">
        <v>1911.6</v>
      </c>
      <c r="G30" s="130">
        <v>1961.64</v>
      </c>
    </row>
    <row r="31" spans="1:7" s="14" customFormat="1" ht="12.75" customHeight="1">
      <c r="A31" s="131" t="s">
        <v>27</v>
      </c>
      <c r="B31" s="132"/>
      <c r="C31" s="133" t="s">
        <v>28</v>
      </c>
      <c r="D31" s="136"/>
      <c r="E31" s="137"/>
      <c r="F31" s="130"/>
      <c r="G31" s="130"/>
    </row>
    <row r="32" spans="1:7" s="14" customFormat="1" ht="12.75" customHeight="1">
      <c r="A32" s="131" t="s">
        <v>29</v>
      </c>
      <c r="B32" s="132"/>
      <c r="C32" s="133" t="s">
        <v>30</v>
      </c>
      <c r="D32" s="136"/>
      <c r="E32" s="137"/>
      <c r="F32" s="130">
        <v>2605.81</v>
      </c>
      <c r="G32" s="130">
        <v>2915.86</v>
      </c>
    </row>
    <row r="33" spans="1:7" s="14" customFormat="1" ht="12.75" customHeight="1">
      <c r="A33" s="131" t="s">
        <v>31</v>
      </c>
      <c r="B33" s="132"/>
      <c r="C33" s="133" t="s">
        <v>32</v>
      </c>
      <c r="D33" s="136"/>
      <c r="E33" s="137"/>
      <c r="F33" s="130"/>
      <c r="G33" s="130"/>
    </row>
    <row r="34" spans="1:7" s="14" customFormat="1" ht="12.75" customHeight="1">
      <c r="A34" s="131" t="s">
        <v>33</v>
      </c>
      <c r="B34" s="132"/>
      <c r="C34" s="133" t="s">
        <v>34</v>
      </c>
      <c r="D34" s="136"/>
      <c r="E34" s="137"/>
      <c r="F34" s="130"/>
      <c r="G34" s="130"/>
    </row>
    <row r="35" spans="1:7" s="14" customFormat="1" ht="12.75" customHeight="1">
      <c r="A35" s="131" t="s">
        <v>35</v>
      </c>
      <c r="B35" s="132"/>
      <c r="C35" s="133" t="s">
        <v>36</v>
      </c>
      <c r="D35" s="136"/>
      <c r="E35" s="137"/>
      <c r="F35" s="130"/>
      <c r="G35" s="130"/>
    </row>
    <row r="36" spans="1:7" s="14" customFormat="1" ht="12.75" customHeight="1">
      <c r="A36" s="131" t="s">
        <v>37</v>
      </c>
      <c r="B36" s="145"/>
      <c r="C36" s="146" t="s">
        <v>171</v>
      </c>
      <c r="D36" s="147"/>
      <c r="E36" s="137"/>
      <c r="F36" s="130"/>
      <c r="G36" s="130"/>
    </row>
    <row r="37" spans="1:7" s="14" customFormat="1" ht="12.75" customHeight="1">
      <c r="A37" s="131" t="s">
        <v>38</v>
      </c>
      <c r="B37" s="132"/>
      <c r="C37" s="133" t="s">
        <v>163</v>
      </c>
      <c r="D37" s="136"/>
      <c r="E37" s="138"/>
      <c r="F37" s="130"/>
      <c r="G37" s="130"/>
    </row>
    <row r="38" spans="1:7" s="14" customFormat="1" ht="12.75" customHeight="1">
      <c r="A38" s="126" t="s">
        <v>39</v>
      </c>
      <c r="B38" s="148" t="s">
        <v>40</v>
      </c>
      <c r="C38" s="148"/>
      <c r="D38" s="138"/>
      <c r="E38" s="138"/>
      <c r="F38" s="130"/>
      <c r="G38" s="130"/>
    </row>
    <row r="39" spans="1:7" s="14" customFormat="1" ht="12.75" customHeight="1">
      <c r="A39" s="126" t="s">
        <v>48</v>
      </c>
      <c r="B39" s="148" t="s">
        <v>49</v>
      </c>
      <c r="C39" s="148"/>
      <c r="D39" s="138"/>
      <c r="E39" s="149"/>
      <c r="F39" s="130"/>
      <c r="G39" s="130"/>
    </row>
    <row r="40" spans="1:7" s="14" customFormat="1" ht="12.75" customHeight="1">
      <c r="A40" s="120" t="s">
        <v>50</v>
      </c>
      <c r="B40" s="121" t="s">
        <v>51</v>
      </c>
      <c r="C40" s="122"/>
      <c r="D40" s="123"/>
      <c r="E40" s="137"/>
      <c r="F40" s="130"/>
      <c r="G40" s="130"/>
    </row>
    <row r="41" spans="1:7" s="14" customFormat="1" ht="12.75" customHeight="1">
      <c r="A41" s="118" t="s">
        <v>52</v>
      </c>
      <c r="B41" s="150" t="s">
        <v>53</v>
      </c>
      <c r="C41" s="151"/>
      <c r="D41" s="152"/>
      <c r="E41" s="138"/>
      <c r="F41" s="125">
        <f>SUM(F49+F57)</f>
        <v>147963.39</v>
      </c>
      <c r="G41" s="125">
        <f>SUM(G49+G57)</f>
        <v>99589.09</v>
      </c>
    </row>
    <row r="42" spans="1:7" s="14" customFormat="1" ht="12.75" customHeight="1">
      <c r="A42" s="153" t="s">
        <v>12</v>
      </c>
      <c r="B42" s="154" t="s">
        <v>54</v>
      </c>
      <c r="C42" s="155"/>
      <c r="D42" s="156"/>
      <c r="E42" s="138"/>
      <c r="F42" s="130"/>
      <c r="G42" s="130"/>
    </row>
    <row r="43" spans="1:7" s="14" customFormat="1" ht="12.75" customHeight="1">
      <c r="A43" s="157" t="s">
        <v>13</v>
      </c>
      <c r="B43" s="145"/>
      <c r="C43" s="146" t="s">
        <v>55</v>
      </c>
      <c r="D43" s="147"/>
      <c r="E43" s="137"/>
      <c r="F43" s="130"/>
      <c r="G43" s="130"/>
    </row>
    <row r="44" spans="1:7" s="14" customFormat="1" ht="12.75" customHeight="1">
      <c r="A44" s="157" t="s">
        <v>15</v>
      </c>
      <c r="B44" s="145"/>
      <c r="C44" s="146" t="s">
        <v>97</v>
      </c>
      <c r="D44" s="147"/>
      <c r="E44" s="137"/>
      <c r="F44" s="130"/>
      <c r="G44" s="130"/>
    </row>
    <row r="45" spans="1:7" s="14" customFormat="1" ht="15">
      <c r="A45" s="157" t="s">
        <v>16</v>
      </c>
      <c r="B45" s="145"/>
      <c r="C45" s="146" t="s">
        <v>137</v>
      </c>
      <c r="D45" s="147"/>
      <c r="E45" s="137"/>
      <c r="F45" s="130"/>
      <c r="G45" s="130"/>
    </row>
    <row r="46" spans="1:7" s="14" customFormat="1" ht="15">
      <c r="A46" s="157" t="s">
        <v>18</v>
      </c>
      <c r="B46" s="145"/>
      <c r="C46" s="146" t="s">
        <v>155</v>
      </c>
      <c r="D46" s="147"/>
      <c r="E46" s="137"/>
      <c r="F46" s="130"/>
      <c r="G46" s="130"/>
    </row>
    <row r="47" spans="1:7" s="14" customFormat="1" ht="12.75" customHeight="1">
      <c r="A47" s="157" t="s">
        <v>99</v>
      </c>
      <c r="B47" s="151"/>
      <c r="C47" s="240" t="s">
        <v>118</v>
      </c>
      <c r="D47" s="241"/>
      <c r="E47" s="137"/>
      <c r="F47" s="130"/>
      <c r="G47" s="130"/>
    </row>
    <row r="48" spans="1:7" s="14" customFormat="1" ht="12.75" customHeight="1">
      <c r="A48" s="153" t="s">
        <v>19</v>
      </c>
      <c r="B48" s="158" t="s">
        <v>127</v>
      </c>
      <c r="C48" s="159"/>
      <c r="D48" s="160"/>
      <c r="E48" s="138"/>
      <c r="F48" s="130"/>
      <c r="G48" s="130"/>
    </row>
    <row r="49" spans="1:7" s="14" customFormat="1" ht="12.75" customHeight="1">
      <c r="A49" s="153" t="s">
        <v>39</v>
      </c>
      <c r="B49" s="154" t="s">
        <v>172</v>
      </c>
      <c r="C49" s="155"/>
      <c r="D49" s="156"/>
      <c r="E49" s="138"/>
      <c r="F49" s="130">
        <f>SUM(F53+F54+F55)</f>
        <v>113036.23</v>
      </c>
      <c r="G49" s="130">
        <f>SUM(G53+G54+G55)</f>
        <v>85041.13</v>
      </c>
    </row>
    <row r="50" spans="1:7" s="14" customFormat="1" ht="12.75" customHeight="1">
      <c r="A50" s="157" t="s">
        <v>41</v>
      </c>
      <c r="B50" s="155"/>
      <c r="C50" s="161" t="s">
        <v>89</v>
      </c>
      <c r="D50" s="162"/>
      <c r="E50" s="138"/>
      <c r="F50" s="130"/>
      <c r="G50" s="130"/>
    </row>
    <row r="51" spans="1:7" s="14" customFormat="1" ht="12.75" customHeight="1">
      <c r="A51" s="163" t="s">
        <v>42</v>
      </c>
      <c r="B51" s="145"/>
      <c r="C51" s="146" t="s">
        <v>56</v>
      </c>
      <c r="D51" s="164"/>
      <c r="E51" s="165"/>
      <c r="F51" s="166"/>
      <c r="G51" s="166"/>
    </row>
    <row r="52" spans="1:7" s="14" customFormat="1" ht="12.75" customHeight="1">
      <c r="A52" s="157" t="s">
        <v>43</v>
      </c>
      <c r="B52" s="145"/>
      <c r="C52" s="146" t="s">
        <v>57</v>
      </c>
      <c r="D52" s="147"/>
      <c r="E52" s="167"/>
      <c r="F52" s="130"/>
      <c r="G52" s="130"/>
    </row>
    <row r="53" spans="1:7" s="14" customFormat="1" ht="12.75" customHeight="1">
      <c r="A53" s="157" t="s">
        <v>44</v>
      </c>
      <c r="B53" s="145"/>
      <c r="C53" s="240" t="s">
        <v>96</v>
      </c>
      <c r="D53" s="241"/>
      <c r="E53" s="168"/>
      <c r="F53" s="130">
        <v>13234.67</v>
      </c>
      <c r="G53" s="130">
        <v>10976.61</v>
      </c>
    </row>
    <row r="54" spans="1:7" s="14" customFormat="1" ht="12.75" customHeight="1">
      <c r="A54" s="157" t="s">
        <v>45</v>
      </c>
      <c r="B54" s="145"/>
      <c r="C54" s="146" t="s">
        <v>90</v>
      </c>
      <c r="D54" s="147"/>
      <c r="E54" s="168"/>
      <c r="F54" s="130">
        <v>99287.15</v>
      </c>
      <c r="G54" s="130">
        <v>73550.11</v>
      </c>
    </row>
    <row r="55" spans="1:7" s="14" customFormat="1" ht="12.75" customHeight="1">
      <c r="A55" s="157" t="s">
        <v>46</v>
      </c>
      <c r="B55" s="145"/>
      <c r="C55" s="146" t="s">
        <v>58</v>
      </c>
      <c r="D55" s="147"/>
      <c r="E55" s="126"/>
      <c r="F55" s="130">
        <v>514.41</v>
      </c>
      <c r="G55" s="130">
        <v>514.41</v>
      </c>
    </row>
    <row r="56" spans="1:7" s="14" customFormat="1" ht="12.75" customHeight="1">
      <c r="A56" s="153" t="s">
        <v>48</v>
      </c>
      <c r="B56" s="169" t="s">
        <v>59</v>
      </c>
      <c r="C56" s="169"/>
      <c r="D56" s="170"/>
      <c r="E56" s="168"/>
      <c r="F56" s="130"/>
      <c r="G56" s="130"/>
    </row>
    <row r="57" spans="1:7" s="14" customFormat="1" ht="12.75" customHeight="1">
      <c r="A57" s="153" t="s">
        <v>60</v>
      </c>
      <c r="B57" s="169" t="s">
        <v>61</v>
      </c>
      <c r="C57" s="169"/>
      <c r="D57" s="170"/>
      <c r="E57" s="126"/>
      <c r="F57" s="130">
        <v>34927.16</v>
      </c>
      <c r="G57" s="130">
        <v>14547.96</v>
      </c>
    </row>
    <row r="58" spans="1:7" s="14" customFormat="1" ht="12.75" customHeight="1">
      <c r="A58" s="120"/>
      <c r="B58" s="121" t="s">
        <v>62</v>
      </c>
      <c r="C58" s="122"/>
      <c r="D58" s="123"/>
      <c r="E58" s="126"/>
      <c r="F58" s="125">
        <f>SUM(F20+F41)</f>
        <v>788471.7300000001</v>
      </c>
      <c r="G58" s="125">
        <f>SUM(G20+G41)</f>
        <v>742834.27</v>
      </c>
    </row>
    <row r="59" spans="1:7" s="14" customFormat="1" ht="12.75" customHeight="1">
      <c r="A59" s="120" t="s">
        <v>63</v>
      </c>
      <c r="B59" s="121" t="s">
        <v>64</v>
      </c>
      <c r="C59" s="121"/>
      <c r="D59" s="171"/>
      <c r="E59" s="126"/>
      <c r="F59" s="125">
        <f>SUM(F61+F63+F60)</f>
        <v>673162.21</v>
      </c>
      <c r="G59" s="125">
        <f>SUM(G61+G63)</f>
        <v>659203.75</v>
      </c>
    </row>
    <row r="60" spans="1:7" s="14" customFormat="1" ht="12.75" customHeight="1">
      <c r="A60" s="126" t="s">
        <v>12</v>
      </c>
      <c r="B60" s="148" t="s">
        <v>65</v>
      </c>
      <c r="C60" s="148"/>
      <c r="D60" s="138"/>
      <c r="E60" s="126"/>
      <c r="F60" s="130">
        <v>8068.19</v>
      </c>
      <c r="G60" s="130"/>
    </row>
    <row r="61" spans="1:7" s="14" customFormat="1" ht="12.75" customHeight="1">
      <c r="A61" s="141" t="s">
        <v>19</v>
      </c>
      <c r="B61" s="142" t="s">
        <v>66</v>
      </c>
      <c r="C61" s="143"/>
      <c r="D61" s="144"/>
      <c r="E61" s="141"/>
      <c r="F61" s="130">
        <v>646979.76</v>
      </c>
      <c r="G61" s="130">
        <v>640959.53</v>
      </c>
    </row>
    <row r="62" spans="1:7" s="14" customFormat="1" ht="12.75" customHeight="1">
      <c r="A62" s="126" t="s">
        <v>39</v>
      </c>
      <c r="B62" s="243" t="s">
        <v>119</v>
      </c>
      <c r="C62" s="244"/>
      <c r="D62" s="245"/>
      <c r="E62" s="126"/>
      <c r="F62" s="130"/>
      <c r="G62" s="130"/>
    </row>
    <row r="63" spans="1:7" s="14" customFormat="1" ht="12.75" customHeight="1">
      <c r="A63" s="126" t="s">
        <v>103</v>
      </c>
      <c r="B63" s="148" t="s">
        <v>67</v>
      </c>
      <c r="C63" s="132"/>
      <c r="D63" s="124"/>
      <c r="E63" s="126"/>
      <c r="F63" s="130">
        <v>18114.26</v>
      </c>
      <c r="G63" s="130">
        <v>18244.22</v>
      </c>
    </row>
    <row r="64" spans="1:7" s="14" customFormat="1" ht="12.75" customHeight="1">
      <c r="A64" s="120" t="s">
        <v>68</v>
      </c>
      <c r="B64" s="121" t="s">
        <v>69</v>
      </c>
      <c r="C64" s="122"/>
      <c r="D64" s="123"/>
      <c r="E64" s="120"/>
      <c r="F64" s="125">
        <f>SUM(F69)</f>
        <v>108830.1</v>
      </c>
      <c r="G64" s="125">
        <f>SUM(G69)</f>
        <v>74269.5</v>
      </c>
    </row>
    <row r="65" spans="1:7" s="14" customFormat="1" ht="12.75" customHeight="1">
      <c r="A65" s="126" t="s">
        <v>12</v>
      </c>
      <c r="B65" s="127" t="s">
        <v>70</v>
      </c>
      <c r="C65" s="172"/>
      <c r="D65" s="173"/>
      <c r="E65" s="126"/>
      <c r="F65" s="130"/>
      <c r="G65" s="130"/>
    </row>
    <row r="66" spans="1:7" s="14" customFormat="1" ht="15">
      <c r="A66" s="131" t="s">
        <v>13</v>
      </c>
      <c r="B66" s="174"/>
      <c r="C66" s="133" t="s">
        <v>108</v>
      </c>
      <c r="D66" s="175"/>
      <c r="E66" s="168"/>
      <c r="F66" s="130"/>
      <c r="G66" s="130"/>
    </row>
    <row r="67" spans="1:7" s="14" customFormat="1" ht="12.75" customHeight="1">
      <c r="A67" s="131" t="s">
        <v>15</v>
      </c>
      <c r="B67" s="132"/>
      <c r="C67" s="133" t="s">
        <v>71</v>
      </c>
      <c r="D67" s="136"/>
      <c r="E67" s="126"/>
      <c r="F67" s="130"/>
      <c r="G67" s="130"/>
    </row>
    <row r="68" spans="1:7" s="14" customFormat="1" ht="12.75" customHeight="1">
      <c r="A68" s="131" t="s">
        <v>114</v>
      </c>
      <c r="B68" s="132"/>
      <c r="C68" s="133" t="s">
        <v>72</v>
      </c>
      <c r="D68" s="136"/>
      <c r="E68" s="176"/>
      <c r="F68" s="130"/>
      <c r="G68" s="130"/>
    </row>
    <row r="69" spans="1:7" s="75" customFormat="1" ht="12.75" customHeight="1">
      <c r="A69" s="153" t="s">
        <v>19</v>
      </c>
      <c r="B69" s="177" t="s">
        <v>73</v>
      </c>
      <c r="C69" s="178"/>
      <c r="D69" s="179"/>
      <c r="E69" s="153"/>
      <c r="F69" s="180">
        <f>SUM(F80+F82+F83)</f>
        <v>108830.1</v>
      </c>
      <c r="G69" s="180">
        <f>SUM(G80+G82+G83)</f>
        <v>74269.5</v>
      </c>
    </row>
    <row r="70" spans="1:7" s="14" customFormat="1" ht="12.75" customHeight="1">
      <c r="A70" s="131" t="s">
        <v>21</v>
      </c>
      <c r="B70" s="132"/>
      <c r="C70" s="133" t="s">
        <v>111</v>
      </c>
      <c r="D70" s="134"/>
      <c r="E70" s="126"/>
      <c r="F70" s="130"/>
      <c r="G70" s="130"/>
    </row>
    <row r="71" spans="1:7" s="14" customFormat="1" ht="12.75" customHeight="1">
      <c r="A71" s="131" t="s">
        <v>23</v>
      </c>
      <c r="B71" s="174"/>
      <c r="C71" s="133" t="s">
        <v>122</v>
      </c>
      <c r="D71" s="175"/>
      <c r="E71" s="168"/>
      <c r="F71" s="130"/>
      <c r="G71" s="130"/>
    </row>
    <row r="72" spans="1:7" s="14" customFormat="1" ht="15">
      <c r="A72" s="131" t="s">
        <v>25</v>
      </c>
      <c r="B72" s="174"/>
      <c r="C72" s="133" t="s">
        <v>109</v>
      </c>
      <c r="D72" s="175"/>
      <c r="E72" s="168"/>
      <c r="F72" s="130"/>
      <c r="G72" s="130"/>
    </row>
    <row r="73" spans="1:7" s="14" customFormat="1" ht="15">
      <c r="A73" s="181" t="s">
        <v>27</v>
      </c>
      <c r="B73" s="155"/>
      <c r="C73" s="182" t="s">
        <v>91</v>
      </c>
      <c r="D73" s="162"/>
      <c r="E73" s="168"/>
      <c r="F73" s="130"/>
      <c r="G73" s="130"/>
    </row>
    <row r="74" spans="1:7" s="14" customFormat="1" ht="15">
      <c r="A74" s="126" t="s">
        <v>29</v>
      </c>
      <c r="B74" s="140"/>
      <c r="C74" s="140" t="s">
        <v>92</v>
      </c>
      <c r="D74" s="134"/>
      <c r="E74" s="183"/>
      <c r="F74" s="130"/>
      <c r="G74" s="130"/>
    </row>
    <row r="75" spans="1:7" s="14" customFormat="1" ht="12.75" customHeight="1">
      <c r="A75" s="184" t="s">
        <v>31</v>
      </c>
      <c r="B75" s="178"/>
      <c r="C75" s="185" t="s">
        <v>110</v>
      </c>
      <c r="D75" s="186"/>
      <c r="E75" s="126"/>
      <c r="F75" s="130"/>
      <c r="G75" s="130"/>
    </row>
    <row r="76" spans="1:7" s="14" customFormat="1" ht="12.75" customHeight="1">
      <c r="A76" s="157" t="s">
        <v>166</v>
      </c>
      <c r="B76" s="145"/>
      <c r="C76" s="164"/>
      <c r="D76" s="147" t="s">
        <v>74</v>
      </c>
      <c r="E76" s="168"/>
      <c r="F76" s="130"/>
      <c r="G76" s="130"/>
    </row>
    <row r="77" spans="1:7" s="14" customFormat="1" ht="12.75" customHeight="1">
      <c r="A77" s="157" t="s">
        <v>167</v>
      </c>
      <c r="B77" s="145"/>
      <c r="C77" s="164"/>
      <c r="D77" s="147" t="s">
        <v>75</v>
      </c>
      <c r="E77" s="187"/>
      <c r="F77" s="130"/>
      <c r="G77" s="130"/>
    </row>
    <row r="78" spans="1:9" s="14" customFormat="1" ht="12.75" customHeight="1">
      <c r="A78" s="157" t="s">
        <v>33</v>
      </c>
      <c r="B78" s="159"/>
      <c r="C78" s="188" t="s">
        <v>76</v>
      </c>
      <c r="D78" s="189"/>
      <c r="E78" s="187"/>
      <c r="F78" s="130"/>
      <c r="G78" s="130"/>
      <c r="I78" s="112"/>
    </row>
    <row r="79" spans="1:7" s="14" customFormat="1" ht="12.75" customHeight="1">
      <c r="A79" s="157" t="s">
        <v>35</v>
      </c>
      <c r="B79" s="190"/>
      <c r="C79" s="146" t="s">
        <v>130</v>
      </c>
      <c r="D79" s="191"/>
      <c r="E79" s="168"/>
      <c r="F79" s="130"/>
      <c r="G79" s="130"/>
    </row>
    <row r="80" spans="1:7" s="14" customFormat="1" ht="12.75" customHeight="1">
      <c r="A80" s="157" t="s">
        <v>37</v>
      </c>
      <c r="B80" s="132"/>
      <c r="C80" s="133" t="s">
        <v>77</v>
      </c>
      <c r="D80" s="136"/>
      <c r="E80" s="168"/>
      <c r="F80" s="130">
        <v>8215.1</v>
      </c>
      <c r="G80" s="130">
        <v>30.88</v>
      </c>
    </row>
    <row r="81" spans="1:7" s="14" customFormat="1" ht="12.75" customHeight="1">
      <c r="A81" s="157" t="s">
        <v>38</v>
      </c>
      <c r="B81" s="132"/>
      <c r="C81" s="133" t="s">
        <v>78</v>
      </c>
      <c r="D81" s="136"/>
      <c r="E81" s="168"/>
      <c r="F81" s="130"/>
      <c r="G81" s="130"/>
    </row>
    <row r="82" spans="1:7" s="14" customFormat="1" ht="12.75" customHeight="1">
      <c r="A82" s="131" t="s">
        <v>165</v>
      </c>
      <c r="B82" s="145"/>
      <c r="C82" s="146" t="s">
        <v>98</v>
      </c>
      <c r="D82" s="147"/>
      <c r="E82" s="168"/>
      <c r="F82" s="130">
        <v>86711.44</v>
      </c>
      <c r="G82" s="130">
        <v>63262.01</v>
      </c>
    </row>
    <row r="83" spans="1:7" s="14" customFormat="1" ht="12.75" customHeight="1">
      <c r="A83" s="131" t="s">
        <v>168</v>
      </c>
      <c r="B83" s="132"/>
      <c r="C83" s="133" t="s">
        <v>79</v>
      </c>
      <c r="D83" s="138"/>
      <c r="E83" s="192"/>
      <c r="F83" s="130">
        <v>13903.56</v>
      </c>
      <c r="G83" s="130">
        <v>10976.61</v>
      </c>
    </row>
    <row r="84" spans="1:7" s="14" customFormat="1" ht="12.75" customHeight="1">
      <c r="A84" s="120" t="s">
        <v>80</v>
      </c>
      <c r="B84" s="193" t="s">
        <v>81</v>
      </c>
      <c r="C84" s="194"/>
      <c r="D84" s="195"/>
      <c r="E84" s="149"/>
      <c r="F84" s="125">
        <f>SUM(F90)</f>
        <v>6479.42</v>
      </c>
      <c r="G84" s="125">
        <f>SUM(G90)</f>
        <v>9361.020000000004</v>
      </c>
    </row>
    <row r="85" spans="1:7" s="14" customFormat="1" ht="12.75" customHeight="1">
      <c r="A85" s="126" t="s">
        <v>12</v>
      </c>
      <c r="B85" s="148" t="s">
        <v>93</v>
      </c>
      <c r="C85" s="132"/>
      <c r="D85" s="124"/>
      <c r="E85" s="149"/>
      <c r="F85" s="130"/>
      <c r="G85" s="130"/>
    </row>
    <row r="86" spans="1:7" s="14" customFormat="1" ht="12.75" customHeight="1">
      <c r="A86" s="126" t="s">
        <v>19</v>
      </c>
      <c r="B86" s="127" t="s">
        <v>82</v>
      </c>
      <c r="C86" s="172"/>
      <c r="D86" s="173"/>
      <c r="E86" s="138"/>
      <c r="F86" s="130"/>
      <c r="G86" s="130"/>
    </row>
    <row r="87" spans="1:7" s="14" customFormat="1" ht="12.75" customHeight="1">
      <c r="A87" s="131" t="s">
        <v>21</v>
      </c>
      <c r="B87" s="132"/>
      <c r="C87" s="133" t="s">
        <v>83</v>
      </c>
      <c r="D87" s="136"/>
      <c r="E87" s="138"/>
      <c r="F87" s="130"/>
      <c r="G87" s="130"/>
    </row>
    <row r="88" spans="1:7" s="14" customFormat="1" ht="12.75" customHeight="1">
      <c r="A88" s="131" t="s">
        <v>23</v>
      </c>
      <c r="B88" s="132"/>
      <c r="C88" s="133" t="s">
        <v>84</v>
      </c>
      <c r="D88" s="136"/>
      <c r="E88" s="138"/>
      <c r="F88" s="130"/>
      <c r="G88" s="130"/>
    </row>
    <row r="89" spans="1:7" s="14" customFormat="1" ht="12.75" customHeight="1">
      <c r="A89" s="153" t="s">
        <v>39</v>
      </c>
      <c r="B89" s="164" t="s">
        <v>124</v>
      </c>
      <c r="C89" s="164"/>
      <c r="D89" s="196"/>
      <c r="E89" s="138"/>
      <c r="F89" s="130"/>
      <c r="G89" s="130"/>
    </row>
    <row r="90" spans="1:7" s="14" customFormat="1" ht="12.75" customHeight="1">
      <c r="A90" s="141" t="s">
        <v>48</v>
      </c>
      <c r="B90" s="142" t="s">
        <v>85</v>
      </c>
      <c r="C90" s="143"/>
      <c r="D90" s="144"/>
      <c r="E90" s="138"/>
      <c r="F90" s="130">
        <f>SUM(F91+F92)</f>
        <v>6479.42</v>
      </c>
      <c r="G90" s="130">
        <f>SUM(G91+G92)</f>
        <v>9361.020000000004</v>
      </c>
    </row>
    <row r="91" spans="1:7" s="14" customFormat="1" ht="12.75" customHeight="1">
      <c r="A91" s="131" t="s">
        <v>138</v>
      </c>
      <c r="B91" s="122"/>
      <c r="C91" s="133" t="s">
        <v>120</v>
      </c>
      <c r="D91" s="197"/>
      <c r="E91" s="137"/>
      <c r="F91" s="130">
        <v>-2881.6</v>
      </c>
      <c r="G91" s="130">
        <v>-39432.85</v>
      </c>
    </row>
    <row r="92" spans="1:13" s="14" customFormat="1" ht="12.75" customHeight="1">
      <c r="A92" s="131" t="s">
        <v>139</v>
      </c>
      <c r="B92" s="122"/>
      <c r="C92" s="133" t="s">
        <v>121</v>
      </c>
      <c r="D92" s="197"/>
      <c r="E92" s="137"/>
      <c r="F92" s="130">
        <v>9361.02</v>
      </c>
      <c r="G92" s="130">
        <v>48793.87</v>
      </c>
      <c r="M92" s="12"/>
    </row>
    <row r="93" spans="1:7" s="14" customFormat="1" ht="12.75" customHeight="1">
      <c r="A93" s="120" t="s">
        <v>94</v>
      </c>
      <c r="B93" s="193" t="s">
        <v>95</v>
      </c>
      <c r="C93" s="195"/>
      <c r="D93" s="195"/>
      <c r="E93" s="137"/>
      <c r="F93" s="130"/>
      <c r="G93" s="130"/>
    </row>
    <row r="94" spans="1:7" s="14" customFormat="1" ht="25.5" customHeight="1">
      <c r="A94" s="120"/>
      <c r="B94" s="246" t="s">
        <v>140</v>
      </c>
      <c r="C94" s="247"/>
      <c r="D94" s="241"/>
      <c r="E94" s="138"/>
      <c r="F94" s="125">
        <f>SUM(F59+F64+F84)</f>
        <v>788471.73</v>
      </c>
      <c r="G94" s="125">
        <f>SUM(G59+G64+G84)</f>
        <v>742834.27</v>
      </c>
    </row>
    <row r="95" spans="1:7" s="14" customFormat="1" ht="15">
      <c r="A95" s="198"/>
      <c r="B95" s="199"/>
      <c r="C95" s="199"/>
      <c r="D95" s="199"/>
      <c r="E95" s="199"/>
      <c r="F95" s="113"/>
      <c r="G95" s="113"/>
    </row>
    <row r="96" spans="1:7" s="14" customFormat="1" ht="15" customHeight="1">
      <c r="A96" s="204" t="s">
        <v>176</v>
      </c>
      <c r="B96" s="204"/>
      <c r="C96" s="204"/>
      <c r="D96" s="204"/>
      <c r="E96" s="204"/>
      <c r="F96" s="204"/>
      <c r="G96" s="204"/>
    </row>
    <row r="97" spans="1:7" s="14" customFormat="1" ht="15">
      <c r="A97" s="248" t="s">
        <v>173</v>
      </c>
      <c r="B97" s="248"/>
      <c r="C97" s="248"/>
      <c r="D97" s="248"/>
      <c r="E97" s="248"/>
      <c r="F97" s="242" t="s">
        <v>131</v>
      </c>
      <c r="G97" s="242"/>
    </row>
    <row r="98" spans="1:7" s="14" customFormat="1" ht="6.75" customHeight="1">
      <c r="A98" s="116"/>
      <c r="B98" s="116"/>
      <c r="C98" s="116"/>
      <c r="D98" s="116"/>
      <c r="E98" s="116"/>
      <c r="F98" s="116"/>
      <c r="G98" s="116"/>
    </row>
    <row r="99" spans="1:7" s="203" customFormat="1" ht="20.25" customHeight="1">
      <c r="A99" s="249" t="s">
        <v>177</v>
      </c>
      <c r="B99" s="249"/>
      <c r="C99" s="249"/>
      <c r="D99" s="249"/>
      <c r="F99" s="250" t="s">
        <v>174</v>
      </c>
      <c r="G99" s="250"/>
    </row>
    <row r="100" spans="1:7" s="203" customFormat="1" ht="14.25" customHeight="1">
      <c r="A100" s="200"/>
      <c r="B100" s="200"/>
      <c r="C100" s="200"/>
      <c r="D100" s="200"/>
      <c r="F100" s="242" t="s">
        <v>131</v>
      </c>
      <c r="G100" s="242"/>
    </row>
    <row r="101" spans="1:7" s="14" customFormat="1" ht="9.75" customHeight="1">
      <c r="A101" s="201"/>
      <c r="B101" s="202"/>
      <c r="C101" s="200"/>
      <c r="D101" s="201"/>
      <c r="E101" s="202"/>
      <c r="F101" s="242"/>
      <c r="G101" s="242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  <row r="123" s="14" customFormat="1" ht="12.75">
      <c r="E123" s="59"/>
    </row>
    <row r="124" s="14" customFormat="1" ht="12.75">
      <c r="E124" s="59"/>
    </row>
  </sheetData>
  <sheetProtection/>
  <mergeCells count="24">
    <mergeCell ref="F101:G101"/>
    <mergeCell ref="F100:G100"/>
    <mergeCell ref="F97:G97"/>
    <mergeCell ref="B62:D62"/>
    <mergeCell ref="B94:D94"/>
    <mergeCell ref="A97:E97"/>
    <mergeCell ref="A99:D99"/>
    <mergeCell ref="F99:G99"/>
    <mergeCell ref="A14:G14"/>
    <mergeCell ref="A16:G16"/>
    <mergeCell ref="A17:G17"/>
    <mergeCell ref="D18:G18"/>
    <mergeCell ref="C47:D47"/>
    <mergeCell ref="C53:D53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rintOptions horizontalCentered="1"/>
  <pageMargins left="0.31496062992125984" right="0.31" top="0" bottom="0" header="0.23" footer="0.11811023622047245"/>
  <pageSetup fitToWidth="2" horizontalDpi="600" verticalDpi="600" orientation="portrait" paperSize="9" scale="85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zoomScalePageLayoutView="0" workbookViewId="0" topLeftCell="A19">
      <selection activeCell="A80" sqref="A80"/>
    </sheetView>
  </sheetViews>
  <sheetFormatPr defaultColWidth="9.140625" defaultRowHeight="12.75"/>
  <cols>
    <col min="1" max="1" width="8.8515625" style="13" customWidth="1"/>
    <col min="2" max="2" width="2.421875" style="14" customWidth="1"/>
    <col min="3" max="3" width="3.00390625" style="14" customWidth="1"/>
    <col min="4" max="4" width="58.8515625" style="14" customWidth="1"/>
    <col min="5" max="5" width="8.00390625" style="59" customWidth="1"/>
    <col min="6" max="7" width="11.8515625" style="13" customWidth="1"/>
    <col min="8" max="16384" width="9.140625" style="13" customWidth="1"/>
  </cols>
  <sheetData>
    <row r="1" ht="12.75">
      <c r="E1" s="108"/>
    </row>
    <row r="2" spans="5:7" ht="12.75">
      <c r="E2" s="256" t="s">
        <v>102</v>
      </c>
      <c r="F2" s="257"/>
      <c r="G2" s="257"/>
    </row>
    <row r="3" spans="5:7" ht="12.75">
      <c r="E3" s="256" t="s">
        <v>141</v>
      </c>
      <c r="F3" s="257"/>
      <c r="G3" s="257"/>
    </row>
    <row r="5" spans="1:7" ht="12.75">
      <c r="A5" s="258" t="s">
        <v>101</v>
      </c>
      <c r="B5" s="259"/>
      <c r="C5" s="259"/>
      <c r="D5" s="259"/>
      <c r="E5" s="259"/>
      <c r="F5" s="255"/>
      <c r="G5" s="255"/>
    </row>
    <row r="6" spans="1:7" ht="12.75">
      <c r="A6" s="262"/>
      <c r="B6" s="262"/>
      <c r="C6" s="262"/>
      <c r="D6" s="262"/>
      <c r="E6" s="262"/>
      <c r="F6" s="262"/>
      <c r="G6" s="262"/>
    </row>
    <row r="7" spans="1:7" ht="12.75">
      <c r="A7" s="253" t="s">
        <v>0</v>
      </c>
      <c r="B7" s="254"/>
      <c r="C7" s="254"/>
      <c r="D7" s="254"/>
      <c r="E7" s="254"/>
      <c r="F7" s="255"/>
      <c r="G7" s="255"/>
    </row>
    <row r="8" spans="1:7" ht="12.75">
      <c r="A8" s="253" t="s">
        <v>142</v>
      </c>
      <c r="B8" s="254"/>
      <c r="C8" s="254"/>
      <c r="D8" s="254"/>
      <c r="E8" s="254"/>
      <c r="F8" s="255"/>
      <c r="G8" s="255"/>
    </row>
    <row r="9" spans="1:7" ht="12.75" customHeight="1">
      <c r="A9" s="253" t="s">
        <v>129</v>
      </c>
      <c r="B9" s="254"/>
      <c r="C9" s="254"/>
      <c r="D9" s="254"/>
      <c r="E9" s="254"/>
      <c r="F9" s="255"/>
      <c r="G9" s="255"/>
    </row>
    <row r="10" spans="1:7" ht="12.75">
      <c r="A10" s="207" t="s">
        <v>156</v>
      </c>
      <c r="B10" s="264"/>
      <c r="C10" s="264"/>
      <c r="D10" s="264"/>
      <c r="E10" s="264"/>
      <c r="F10" s="265"/>
      <c r="G10" s="265"/>
    </row>
    <row r="11" spans="1:7" ht="12.75">
      <c r="A11" s="265"/>
      <c r="B11" s="265"/>
      <c r="C11" s="265"/>
      <c r="D11" s="265"/>
      <c r="E11" s="265"/>
      <c r="F11" s="265"/>
      <c r="G11" s="265"/>
    </row>
    <row r="12" spans="1:5" ht="12.75">
      <c r="A12" s="263"/>
      <c r="B12" s="255"/>
      <c r="C12" s="255"/>
      <c r="D12" s="255"/>
      <c r="E12" s="255"/>
    </row>
    <row r="13" spans="1:7" ht="12.75">
      <c r="A13" s="258" t="s">
        <v>1</v>
      </c>
      <c r="B13" s="259"/>
      <c r="C13" s="259"/>
      <c r="D13" s="259"/>
      <c r="E13" s="259"/>
      <c r="F13" s="260"/>
      <c r="G13" s="260"/>
    </row>
    <row r="14" spans="1:7" ht="12.75">
      <c r="A14" s="258" t="s">
        <v>2</v>
      </c>
      <c r="B14" s="259"/>
      <c r="C14" s="259"/>
      <c r="D14" s="259"/>
      <c r="E14" s="259"/>
      <c r="F14" s="260"/>
      <c r="G14" s="260"/>
    </row>
    <row r="15" spans="1:7" ht="12.75">
      <c r="A15" s="10"/>
      <c r="B15" s="78"/>
      <c r="C15" s="78"/>
      <c r="D15" s="78"/>
      <c r="E15" s="78"/>
      <c r="F15" s="79"/>
      <c r="G15" s="79"/>
    </row>
    <row r="16" spans="1:7" ht="12.75">
      <c r="A16" s="253" t="s">
        <v>3</v>
      </c>
      <c r="B16" s="254"/>
      <c r="C16" s="254"/>
      <c r="D16" s="254"/>
      <c r="E16" s="254"/>
      <c r="F16" s="255"/>
      <c r="G16" s="255"/>
    </row>
    <row r="17" spans="1:7" ht="12.75">
      <c r="A17" s="253" t="s">
        <v>4</v>
      </c>
      <c r="B17" s="253"/>
      <c r="C17" s="253"/>
      <c r="D17" s="253"/>
      <c r="E17" s="253"/>
      <c r="F17" s="255"/>
      <c r="G17" s="255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51" t="s">
        <v>143</v>
      </c>
      <c r="C19" s="251"/>
      <c r="D19" s="251"/>
      <c r="E19" s="252"/>
      <c r="F19" s="252"/>
      <c r="G19" s="252"/>
    </row>
    <row r="20" spans="1:7" ht="67.5" customHeight="1">
      <c r="A20" s="2" t="s">
        <v>5</v>
      </c>
      <c r="B20" s="269" t="s">
        <v>6</v>
      </c>
      <c r="C20" s="270"/>
      <c r="D20" s="271"/>
      <c r="E20" s="90" t="s">
        <v>7</v>
      </c>
      <c r="F20" s="1" t="s">
        <v>8</v>
      </c>
      <c r="G20" s="1" t="s">
        <v>9</v>
      </c>
    </row>
    <row r="21" spans="1:7" s="14" customFormat="1" ht="12.75" customHeight="1">
      <c r="A21" s="1" t="s">
        <v>10</v>
      </c>
      <c r="B21" s="15" t="s">
        <v>11</v>
      </c>
      <c r="C21" s="16"/>
      <c r="D21" s="16"/>
      <c r="E21" s="62"/>
      <c r="F21" s="17"/>
      <c r="G21" s="17"/>
    </row>
    <row r="22" spans="1:7" s="14" customFormat="1" ht="12.75" customHeight="1">
      <c r="A22" s="18" t="s">
        <v>12</v>
      </c>
      <c r="B22" s="48" t="s">
        <v>106</v>
      </c>
      <c r="C22" s="19"/>
      <c r="D22" s="20"/>
      <c r="E22" s="62"/>
      <c r="F22" s="22"/>
      <c r="G22" s="22"/>
    </row>
    <row r="23" spans="1:7" s="14" customFormat="1" ht="12.75" customHeight="1">
      <c r="A23" s="23" t="s">
        <v>13</v>
      </c>
      <c r="B23" s="24"/>
      <c r="C23" s="25" t="s">
        <v>14</v>
      </c>
      <c r="D23" s="26"/>
      <c r="E23" s="27"/>
      <c r="F23" s="27"/>
      <c r="G23" s="27"/>
    </row>
    <row r="24" spans="1:7" s="14" customFormat="1" ht="12.75" customHeight="1">
      <c r="A24" s="23" t="s">
        <v>15</v>
      </c>
      <c r="B24" s="24"/>
      <c r="C24" s="25" t="s">
        <v>136</v>
      </c>
      <c r="D24" s="26"/>
      <c r="E24" s="27"/>
      <c r="F24" s="27"/>
      <c r="G24" s="27"/>
    </row>
    <row r="25" spans="1:7" s="14" customFormat="1" ht="12.75" customHeight="1">
      <c r="A25" s="23" t="s">
        <v>16</v>
      </c>
      <c r="B25" s="24"/>
      <c r="C25" s="25" t="s">
        <v>17</v>
      </c>
      <c r="D25" s="26"/>
      <c r="E25" s="27"/>
      <c r="F25" s="27"/>
      <c r="G25" s="27"/>
    </row>
    <row r="26" spans="1:7" s="14" customFormat="1" ht="12.75" customHeight="1">
      <c r="A26" s="23" t="s">
        <v>144</v>
      </c>
      <c r="B26" s="24"/>
      <c r="C26" s="25" t="s">
        <v>145</v>
      </c>
      <c r="D26" s="26"/>
      <c r="E26" s="27"/>
      <c r="F26" s="27"/>
      <c r="G26" s="27"/>
    </row>
    <row r="27" spans="1:7" s="14" customFormat="1" ht="12.75" customHeight="1">
      <c r="A27" s="23" t="s">
        <v>99</v>
      </c>
      <c r="B27" s="24"/>
      <c r="C27" s="25" t="s">
        <v>87</v>
      </c>
      <c r="D27" s="26"/>
      <c r="E27" s="27"/>
      <c r="F27" s="27"/>
      <c r="G27" s="27"/>
    </row>
    <row r="28" spans="1:7" s="14" customFormat="1" ht="12.75" customHeight="1">
      <c r="A28" s="28" t="s">
        <v>19</v>
      </c>
      <c r="B28" s="29" t="s">
        <v>20</v>
      </c>
      <c r="C28" s="30"/>
      <c r="D28" s="31"/>
      <c r="E28" s="62"/>
      <c r="F28" s="33"/>
      <c r="G28" s="33"/>
    </row>
    <row r="29" spans="1:7" s="14" customFormat="1" ht="12.75" customHeight="1">
      <c r="A29" s="34" t="s">
        <v>21</v>
      </c>
      <c r="B29" s="9"/>
      <c r="C29" s="35" t="s">
        <v>22</v>
      </c>
      <c r="D29" s="36"/>
      <c r="E29" s="61"/>
      <c r="F29" s="17"/>
      <c r="G29" s="17"/>
    </row>
    <row r="30" spans="1:7" s="14" customFormat="1" ht="12.75" customHeight="1">
      <c r="A30" s="34" t="s">
        <v>23</v>
      </c>
      <c r="B30" s="9"/>
      <c r="C30" s="35" t="s">
        <v>24</v>
      </c>
      <c r="D30" s="36"/>
      <c r="E30" s="61"/>
      <c r="F30" s="17"/>
      <c r="G30" s="17"/>
    </row>
    <row r="31" spans="1:7" s="14" customFormat="1" ht="12.75" customHeight="1">
      <c r="A31" s="34" t="s">
        <v>25</v>
      </c>
      <c r="B31" s="9"/>
      <c r="C31" s="35" t="s">
        <v>26</v>
      </c>
      <c r="D31" s="36"/>
      <c r="E31" s="61"/>
      <c r="F31" s="17"/>
      <c r="G31" s="17"/>
    </row>
    <row r="32" spans="1:7" s="14" customFormat="1" ht="12.75" customHeight="1">
      <c r="A32" s="34" t="s">
        <v>27</v>
      </c>
      <c r="B32" s="9"/>
      <c r="C32" s="35" t="s">
        <v>28</v>
      </c>
      <c r="D32" s="36"/>
      <c r="E32" s="61"/>
      <c r="F32" s="17"/>
      <c r="G32" s="17"/>
    </row>
    <row r="33" spans="1:7" s="14" customFormat="1" ht="12.75" customHeight="1">
      <c r="A33" s="34" t="s">
        <v>29</v>
      </c>
      <c r="B33" s="9"/>
      <c r="C33" s="35" t="s">
        <v>30</v>
      </c>
      <c r="D33" s="36"/>
      <c r="E33" s="61"/>
      <c r="F33" s="17"/>
      <c r="G33" s="17"/>
    </row>
    <row r="34" spans="1:7" s="14" customFormat="1" ht="12.75" customHeight="1">
      <c r="A34" s="34" t="s">
        <v>31</v>
      </c>
      <c r="B34" s="9"/>
      <c r="C34" s="35" t="s">
        <v>32</v>
      </c>
      <c r="D34" s="36"/>
      <c r="E34" s="61"/>
      <c r="F34" s="17"/>
      <c r="G34" s="17"/>
    </row>
    <row r="35" spans="1:7" s="14" customFormat="1" ht="12.75" customHeight="1">
      <c r="A35" s="34" t="s">
        <v>33</v>
      </c>
      <c r="B35" s="9"/>
      <c r="C35" s="35" t="s">
        <v>34</v>
      </c>
      <c r="D35" s="36"/>
      <c r="E35" s="61"/>
      <c r="F35" s="17"/>
      <c r="G35" s="17"/>
    </row>
    <row r="36" spans="1:7" s="14" customFormat="1" ht="12.75" customHeight="1">
      <c r="A36" s="34" t="s">
        <v>35</v>
      </c>
      <c r="B36" s="9"/>
      <c r="C36" s="35" t="s">
        <v>36</v>
      </c>
      <c r="D36" s="36"/>
      <c r="E36" s="61"/>
      <c r="F36" s="17"/>
      <c r="G36" s="17"/>
    </row>
    <row r="37" spans="1:7" s="14" customFormat="1" ht="12.75" customHeight="1">
      <c r="A37" s="34" t="s">
        <v>37</v>
      </c>
      <c r="B37" s="37"/>
      <c r="C37" s="38" t="s">
        <v>135</v>
      </c>
      <c r="D37" s="39"/>
      <c r="E37" s="61"/>
      <c r="F37" s="17"/>
      <c r="G37" s="17"/>
    </row>
    <row r="38" spans="1:7" s="14" customFormat="1" ht="12.75" customHeight="1">
      <c r="A38" s="34" t="s">
        <v>38</v>
      </c>
      <c r="B38" s="9"/>
      <c r="C38" s="35" t="s">
        <v>154</v>
      </c>
      <c r="D38" s="36"/>
      <c r="E38" s="62"/>
      <c r="F38" s="17"/>
      <c r="G38" s="17"/>
    </row>
    <row r="39" spans="1:7" s="14" customFormat="1" ht="12.75" customHeight="1">
      <c r="A39" s="41" t="s">
        <v>39</v>
      </c>
      <c r="B39" s="29" t="s">
        <v>40</v>
      </c>
      <c r="C39" s="30"/>
      <c r="D39" s="31"/>
      <c r="E39" s="62"/>
      <c r="F39" s="17"/>
      <c r="G39" s="17"/>
    </row>
    <row r="40" spans="1:7" s="14" customFormat="1" ht="12.75" customHeight="1">
      <c r="A40" s="34" t="s">
        <v>41</v>
      </c>
      <c r="B40" s="9"/>
      <c r="C40" s="35" t="s">
        <v>112</v>
      </c>
      <c r="D40" s="36"/>
      <c r="E40" s="62"/>
      <c r="F40" s="17"/>
      <c r="G40" s="17"/>
    </row>
    <row r="41" spans="1:7" s="14" customFormat="1" ht="12.75">
      <c r="A41" s="23" t="s">
        <v>146</v>
      </c>
      <c r="B41" s="37"/>
      <c r="C41" s="38"/>
      <c r="D41" s="39" t="s">
        <v>113</v>
      </c>
      <c r="E41" s="65"/>
      <c r="F41" s="17"/>
      <c r="G41" s="17"/>
    </row>
    <row r="42" spans="1:7" s="14" customFormat="1" ht="12.75">
      <c r="A42" s="23" t="s">
        <v>117</v>
      </c>
      <c r="B42" s="37"/>
      <c r="C42" s="38"/>
      <c r="D42" s="39" t="s">
        <v>88</v>
      </c>
      <c r="E42" s="65"/>
      <c r="F42" s="17"/>
      <c r="G42" s="17"/>
    </row>
    <row r="43" spans="1:7" s="14" customFormat="1" ht="12.75" customHeight="1">
      <c r="A43" s="23" t="s">
        <v>42</v>
      </c>
      <c r="B43" s="37"/>
      <c r="C43" s="38" t="s">
        <v>147</v>
      </c>
      <c r="D43" s="39"/>
      <c r="E43" s="62"/>
      <c r="F43" s="17"/>
      <c r="G43" s="17"/>
    </row>
    <row r="44" spans="1:7" s="14" customFormat="1" ht="12.75" customHeight="1">
      <c r="A44" s="23" t="s">
        <v>43</v>
      </c>
      <c r="B44" s="37"/>
      <c r="C44" s="38" t="s">
        <v>148</v>
      </c>
      <c r="D44" s="39"/>
      <c r="E44" s="65"/>
      <c r="F44" s="17"/>
      <c r="G44" s="17"/>
    </row>
    <row r="45" spans="1:7" s="14" customFormat="1" ht="12.75" customHeight="1">
      <c r="A45" s="23" t="s">
        <v>44</v>
      </c>
      <c r="B45" s="37"/>
      <c r="C45" s="38" t="s">
        <v>149</v>
      </c>
      <c r="D45" s="39"/>
      <c r="E45" s="62"/>
      <c r="F45" s="17"/>
      <c r="G45" s="17"/>
    </row>
    <row r="46" spans="1:7" s="14" customFormat="1" ht="12.75" customHeight="1">
      <c r="A46" s="23" t="s">
        <v>45</v>
      </c>
      <c r="B46" s="37"/>
      <c r="C46" s="38" t="s">
        <v>47</v>
      </c>
      <c r="D46" s="39"/>
      <c r="E46" s="62"/>
      <c r="F46" s="17"/>
      <c r="G46" s="17"/>
    </row>
    <row r="47" spans="1:7" s="14" customFormat="1" ht="12.75" customHeight="1">
      <c r="A47" s="41" t="s">
        <v>48</v>
      </c>
      <c r="B47" s="46" t="s">
        <v>49</v>
      </c>
      <c r="C47" s="47"/>
      <c r="D47" s="32"/>
      <c r="E47" s="66"/>
      <c r="F47" s="17"/>
      <c r="G47" s="17"/>
    </row>
    <row r="48" spans="1:7" s="14" customFormat="1" ht="12.75" customHeight="1">
      <c r="A48" s="1" t="s">
        <v>50</v>
      </c>
      <c r="B48" s="15" t="s">
        <v>51</v>
      </c>
      <c r="C48" s="42"/>
      <c r="D48" s="16"/>
      <c r="E48" s="61"/>
      <c r="F48" s="17"/>
      <c r="G48" s="17"/>
    </row>
    <row r="49" spans="1:7" s="14" customFormat="1" ht="12.75" customHeight="1">
      <c r="A49" s="1" t="s">
        <v>52</v>
      </c>
      <c r="B49" s="15" t="s">
        <v>53</v>
      </c>
      <c r="C49" s="42"/>
      <c r="D49" s="16"/>
      <c r="E49" s="62"/>
      <c r="F49" s="17"/>
      <c r="G49" s="17"/>
    </row>
    <row r="50" spans="1:7" s="14" customFormat="1" ht="12.75" customHeight="1">
      <c r="A50" s="41" t="s">
        <v>12</v>
      </c>
      <c r="B50" s="48" t="s">
        <v>54</v>
      </c>
      <c r="C50" s="49"/>
      <c r="D50" s="21"/>
      <c r="E50" s="62"/>
      <c r="F50" s="17"/>
      <c r="G50" s="17"/>
    </row>
    <row r="51" spans="1:7" s="14" customFormat="1" ht="12.75" customHeight="1">
      <c r="A51" s="34" t="s">
        <v>13</v>
      </c>
      <c r="B51" s="9"/>
      <c r="C51" s="268" t="s">
        <v>123</v>
      </c>
      <c r="D51" s="267"/>
      <c r="E51" s="62"/>
      <c r="F51" s="17"/>
      <c r="G51" s="17"/>
    </row>
    <row r="52" spans="1:7" s="14" customFormat="1" ht="12.75" customHeight="1">
      <c r="A52" s="34" t="s">
        <v>15</v>
      </c>
      <c r="B52" s="9"/>
      <c r="C52" s="38" t="s">
        <v>118</v>
      </c>
      <c r="D52" s="36"/>
      <c r="E52" s="62"/>
      <c r="F52" s="17"/>
      <c r="G52" s="17"/>
    </row>
    <row r="53" spans="1:7" s="14" customFormat="1" ht="12.75" customHeight="1">
      <c r="A53" s="41" t="s">
        <v>19</v>
      </c>
      <c r="B53" s="5" t="s">
        <v>127</v>
      </c>
      <c r="C53" s="8"/>
      <c r="D53" s="62"/>
      <c r="E53" s="62"/>
      <c r="F53" s="17"/>
      <c r="G53" s="17"/>
    </row>
    <row r="54" spans="1:7" s="14" customFormat="1" ht="12.75" customHeight="1">
      <c r="A54" s="41" t="s">
        <v>39</v>
      </c>
      <c r="B54" s="8" t="s">
        <v>153</v>
      </c>
      <c r="C54" s="8"/>
      <c r="D54" s="62"/>
      <c r="E54" s="62"/>
      <c r="F54" s="17"/>
      <c r="G54" s="17"/>
    </row>
    <row r="55" spans="1:7" s="14" customFormat="1" ht="12.75" customHeight="1">
      <c r="A55" s="23" t="s">
        <v>41</v>
      </c>
      <c r="B55" s="102"/>
      <c r="C55" s="103" t="s">
        <v>89</v>
      </c>
      <c r="D55" s="104"/>
      <c r="E55" s="62"/>
      <c r="F55" s="17"/>
      <c r="G55" s="17"/>
    </row>
    <row r="56" spans="1:7" s="14" customFormat="1" ht="12.75" customHeight="1">
      <c r="A56" s="23" t="s">
        <v>42</v>
      </c>
      <c r="B56" s="37"/>
      <c r="C56" s="38" t="s">
        <v>56</v>
      </c>
      <c r="D56" s="39"/>
      <c r="E56" s="61"/>
      <c r="F56" s="17"/>
      <c r="G56" s="17"/>
    </row>
    <row r="57" spans="1:7" s="14" customFormat="1" ht="12.75" customHeight="1">
      <c r="A57" s="23" t="s">
        <v>43</v>
      </c>
      <c r="B57" s="37"/>
      <c r="C57" s="38" t="s">
        <v>57</v>
      </c>
      <c r="D57" s="39"/>
      <c r="E57" s="65"/>
      <c r="F57" s="17"/>
      <c r="G57" s="17"/>
    </row>
    <row r="58" spans="1:7" s="14" customFormat="1" ht="12.75" customHeight="1">
      <c r="A58" s="23" t="s">
        <v>44</v>
      </c>
      <c r="B58" s="37"/>
      <c r="C58" s="268" t="s">
        <v>96</v>
      </c>
      <c r="D58" s="267"/>
      <c r="E58" s="65"/>
      <c r="F58" s="17"/>
      <c r="G58" s="17"/>
    </row>
    <row r="59" spans="1:7" s="14" customFormat="1" ht="12.75" customHeight="1">
      <c r="A59" s="23" t="s">
        <v>45</v>
      </c>
      <c r="B59" s="37"/>
      <c r="C59" s="268" t="s">
        <v>90</v>
      </c>
      <c r="D59" s="273"/>
      <c r="E59" s="65"/>
      <c r="F59" s="17"/>
      <c r="G59" s="17"/>
    </row>
    <row r="60" spans="1:7" s="14" customFormat="1" ht="12.75" customHeight="1">
      <c r="A60" s="23" t="s">
        <v>46</v>
      </c>
      <c r="B60" s="37"/>
      <c r="C60" s="38" t="s">
        <v>58</v>
      </c>
      <c r="D60" s="39"/>
      <c r="E60" s="62"/>
      <c r="F60" s="17"/>
      <c r="G60" s="17"/>
    </row>
    <row r="61" spans="1:7" s="14" customFormat="1" ht="12.75" customHeight="1">
      <c r="A61" s="41" t="s">
        <v>48</v>
      </c>
      <c r="B61" s="46" t="s">
        <v>59</v>
      </c>
      <c r="C61" s="47"/>
      <c r="D61" s="32"/>
      <c r="E61" s="65"/>
      <c r="F61" s="17"/>
      <c r="G61" s="17"/>
    </row>
    <row r="62" spans="1:7" s="14" customFormat="1" ht="12.75" customHeight="1">
      <c r="A62" s="41" t="s">
        <v>60</v>
      </c>
      <c r="B62" s="8" t="s">
        <v>61</v>
      </c>
      <c r="C62" s="9"/>
      <c r="D62" s="62"/>
      <c r="E62" s="62"/>
      <c r="F62" s="17"/>
      <c r="G62" s="17"/>
    </row>
    <row r="63" spans="1:7" s="14" customFormat="1" ht="12.75" customHeight="1">
      <c r="A63" s="41"/>
      <c r="B63" s="8" t="s">
        <v>62</v>
      </c>
      <c r="C63" s="8"/>
      <c r="D63" s="62"/>
      <c r="E63" s="62"/>
      <c r="F63" s="17"/>
      <c r="G63" s="17"/>
    </row>
    <row r="64" spans="1:7" s="14" customFormat="1" ht="12.75" customHeight="1">
      <c r="A64" s="1" t="s">
        <v>63</v>
      </c>
      <c r="B64" s="15" t="s">
        <v>64</v>
      </c>
      <c r="C64" s="15"/>
      <c r="D64" s="105"/>
      <c r="E64" s="62"/>
      <c r="F64" s="17"/>
      <c r="G64" s="17"/>
    </row>
    <row r="65" spans="1:7" s="14" customFormat="1" ht="12.75" customHeight="1">
      <c r="A65" s="41" t="s">
        <v>12</v>
      </c>
      <c r="B65" s="8" t="s">
        <v>65</v>
      </c>
      <c r="C65" s="9"/>
      <c r="D65" s="7"/>
      <c r="E65" s="62"/>
      <c r="F65" s="17"/>
      <c r="G65" s="17"/>
    </row>
    <row r="66" spans="1:7" s="14" customFormat="1" ht="12.75" customHeight="1">
      <c r="A66" s="41" t="s">
        <v>19</v>
      </c>
      <c r="B66" s="8" t="s">
        <v>150</v>
      </c>
      <c r="C66" s="9"/>
      <c r="D66" s="7"/>
      <c r="E66" s="62"/>
      <c r="F66" s="17"/>
      <c r="G66" s="17"/>
    </row>
    <row r="67" spans="1:7" s="14" customFormat="1" ht="12.75" customHeight="1">
      <c r="A67" s="41" t="s">
        <v>39</v>
      </c>
      <c r="B67" s="8" t="s">
        <v>67</v>
      </c>
      <c r="C67" s="9"/>
      <c r="D67" s="7"/>
      <c r="E67" s="62"/>
      <c r="F67" s="17"/>
      <c r="G67" s="17"/>
    </row>
    <row r="68" spans="1:7" s="14" customFormat="1" ht="12.75" customHeight="1">
      <c r="A68" s="1" t="s">
        <v>68</v>
      </c>
      <c r="B68" s="15" t="s">
        <v>69</v>
      </c>
      <c r="C68" s="42"/>
      <c r="D68" s="16"/>
      <c r="E68" s="62"/>
      <c r="F68" s="17"/>
      <c r="G68" s="17"/>
    </row>
    <row r="69" spans="1:7" s="14" customFormat="1" ht="12.75" customHeight="1">
      <c r="A69" s="41" t="s">
        <v>12</v>
      </c>
      <c r="B69" s="48" t="s">
        <v>70</v>
      </c>
      <c r="C69" s="49"/>
      <c r="D69" s="21"/>
      <c r="E69" s="62"/>
      <c r="F69" s="17"/>
      <c r="G69" s="17"/>
    </row>
    <row r="70" spans="1:7" s="14" customFormat="1" ht="12.75">
      <c r="A70" s="34" t="s">
        <v>13</v>
      </c>
      <c r="B70" s="53"/>
      <c r="C70" s="60" t="s">
        <v>108</v>
      </c>
      <c r="D70" s="54"/>
      <c r="E70" s="65"/>
      <c r="F70" s="17"/>
      <c r="G70" s="17"/>
    </row>
    <row r="71" spans="1:7" s="14" customFormat="1" ht="12.75" customHeight="1">
      <c r="A71" s="34" t="s">
        <v>15</v>
      </c>
      <c r="B71" s="9"/>
      <c r="C71" s="35" t="s">
        <v>71</v>
      </c>
      <c r="D71" s="36"/>
      <c r="E71" s="62"/>
      <c r="F71" s="17"/>
      <c r="G71" s="17"/>
    </row>
    <row r="72" spans="1:7" s="14" customFormat="1" ht="12.75" customHeight="1">
      <c r="A72" s="34" t="s">
        <v>16</v>
      </c>
      <c r="B72" s="9"/>
      <c r="C72" s="35" t="s">
        <v>72</v>
      </c>
      <c r="D72" s="36"/>
      <c r="E72" s="66"/>
      <c r="F72" s="17"/>
      <c r="G72" s="17"/>
    </row>
    <row r="73" spans="1:7" s="75" customFormat="1" ht="12.75" customHeight="1">
      <c r="A73" s="70" t="s">
        <v>19</v>
      </c>
      <c r="B73" s="76" t="s">
        <v>73</v>
      </c>
      <c r="C73" s="76"/>
      <c r="D73" s="77"/>
      <c r="E73" s="73"/>
      <c r="F73" s="74"/>
      <c r="G73" s="74"/>
    </row>
    <row r="74" spans="1:7" s="14" customFormat="1" ht="12.75" customHeight="1">
      <c r="A74" s="34" t="s">
        <v>21</v>
      </c>
      <c r="B74" s="9"/>
      <c r="C74" s="35" t="s">
        <v>115</v>
      </c>
      <c r="D74" s="36"/>
      <c r="E74" s="62"/>
      <c r="F74" s="17"/>
      <c r="G74" s="17"/>
    </row>
    <row r="75" spans="1:7" s="14" customFormat="1" ht="12.75" customHeight="1">
      <c r="A75" s="34" t="s">
        <v>23</v>
      </c>
      <c r="B75" s="56"/>
      <c r="C75" s="106" t="s">
        <v>122</v>
      </c>
      <c r="D75" s="57"/>
      <c r="E75" s="65"/>
      <c r="F75" s="17"/>
      <c r="G75" s="17"/>
    </row>
    <row r="76" spans="1:7" s="14" customFormat="1" ht="12.75">
      <c r="A76" s="34" t="s">
        <v>25</v>
      </c>
      <c r="B76" s="53"/>
      <c r="C76" s="35" t="s">
        <v>109</v>
      </c>
      <c r="D76" s="54"/>
      <c r="E76" s="65"/>
      <c r="F76" s="17"/>
      <c r="G76" s="17"/>
    </row>
    <row r="77" spans="1:7" s="14" customFormat="1" ht="12.75">
      <c r="A77" s="34" t="s">
        <v>27</v>
      </c>
      <c r="B77" s="9"/>
      <c r="C77" s="35" t="s">
        <v>91</v>
      </c>
      <c r="D77" s="36"/>
      <c r="E77" s="65"/>
      <c r="F77" s="17"/>
      <c r="G77" s="17"/>
    </row>
    <row r="78" spans="1:7" s="14" customFormat="1" ht="12.75">
      <c r="A78" s="23" t="s">
        <v>29</v>
      </c>
      <c r="B78" s="37"/>
      <c r="C78" s="38" t="s">
        <v>92</v>
      </c>
      <c r="D78" s="39"/>
      <c r="E78" s="65"/>
      <c r="F78" s="17"/>
      <c r="G78" s="17"/>
    </row>
    <row r="79" spans="1:7" s="14" customFormat="1" ht="12.75" customHeight="1">
      <c r="A79" s="34" t="s">
        <v>31</v>
      </c>
      <c r="B79" s="37"/>
      <c r="C79" s="38" t="s">
        <v>110</v>
      </c>
      <c r="D79" s="39"/>
      <c r="E79" s="62"/>
      <c r="F79" s="17"/>
      <c r="G79" s="17"/>
    </row>
    <row r="80" spans="1:7" s="14" customFormat="1" ht="12.75" customHeight="1">
      <c r="A80" s="23" t="s">
        <v>33</v>
      </c>
      <c r="B80" s="37"/>
      <c r="C80" s="38" t="s">
        <v>76</v>
      </c>
      <c r="D80" s="39"/>
      <c r="E80" s="65"/>
      <c r="F80" s="17"/>
      <c r="G80" s="17"/>
    </row>
    <row r="81" spans="1:7" s="14" customFormat="1" ht="12.75" customHeight="1">
      <c r="A81" s="23" t="s">
        <v>35</v>
      </c>
      <c r="B81" s="44"/>
      <c r="C81" s="63" t="s">
        <v>130</v>
      </c>
      <c r="D81" s="45"/>
      <c r="E81" s="65"/>
      <c r="F81" s="17"/>
      <c r="G81" s="17"/>
    </row>
    <row r="82" spans="1:7" s="14" customFormat="1" ht="12.75" customHeight="1">
      <c r="A82" s="34" t="s">
        <v>37</v>
      </c>
      <c r="B82" s="9"/>
      <c r="C82" s="35" t="s">
        <v>77</v>
      </c>
      <c r="D82" s="36"/>
      <c r="E82" s="65"/>
      <c r="F82" s="17"/>
      <c r="G82" s="17"/>
    </row>
    <row r="83" spans="1:7" s="14" customFormat="1" ht="12.75" customHeight="1">
      <c r="A83" s="34" t="s">
        <v>38</v>
      </c>
      <c r="B83" s="9"/>
      <c r="C83" s="35" t="s">
        <v>98</v>
      </c>
      <c r="D83" s="36"/>
      <c r="E83" s="65"/>
      <c r="F83" s="17"/>
      <c r="G83" s="17"/>
    </row>
    <row r="84" spans="1:7" s="14" customFormat="1" ht="12.75" customHeight="1">
      <c r="A84" s="34" t="s">
        <v>165</v>
      </c>
      <c r="B84" s="9"/>
      <c r="C84" s="35" t="s">
        <v>79</v>
      </c>
      <c r="D84" s="36"/>
      <c r="E84" s="66"/>
      <c r="F84" s="17"/>
      <c r="G84" s="17"/>
    </row>
    <row r="85" spans="1:7" s="14" customFormat="1" ht="12.75" customHeight="1">
      <c r="A85" s="1" t="s">
        <v>80</v>
      </c>
      <c r="B85" s="50" t="s">
        <v>81</v>
      </c>
      <c r="C85" s="51"/>
      <c r="D85" s="52"/>
      <c r="E85" s="66"/>
      <c r="F85" s="17"/>
      <c r="G85" s="17"/>
    </row>
    <row r="86" spans="1:7" s="14" customFormat="1" ht="12.75" customHeight="1">
      <c r="A86" s="41" t="s">
        <v>116</v>
      </c>
      <c r="B86" s="48" t="s">
        <v>82</v>
      </c>
      <c r="C86" s="49"/>
      <c r="D86" s="21"/>
      <c r="E86" s="62"/>
      <c r="F86" s="17"/>
      <c r="G86" s="17"/>
    </row>
    <row r="87" spans="1:7" s="14" customFormat="1" ht="12.75" customHeight="1">
      <c r="A87" s="70" t="s">
        <v>19</v>
      </c>
      <c r="B87" s="38" t="s">
        <v>124</v>
      </c>
      <c r="C87" s="38"/>
      <c r="D87" s="39"/>
      <c r="E87" s="62"/>
      <c r="F87" s="17"/>
      <c r="G87" s="17"/>
    </row>
    <row r="88" spans="1:7" s="14" customFormat="1" ht="12.75" customHeight="1">
      <c r="A88" s="41" t="s">
        <v>39</v>
      </c>
      <c r="B88" s="29" t="s">
        <v>85</v>
      </c>
      <c r="C88" s="30"/>
      <c r="D88" s="31"/>
      <c r="E88" s="62"/>
      <c r="F88" s="17"/>
      <c r="G88" s="17"/>
    </row>
    <row r="89" spans="1:7" s="14" customFormat="1" ht="12.75" customHeight="1">
      <c r="A89" s="34" t="s">
        <v>151</v>
      </c>
      <c r="B89" s="42"/>
      <c r="C89" s="60" t="s">
        <v>120</v>
      </c>
      <c r="D89" s="43"/>
      <c r="E89" s="61"/>
      <c r="F89" s="17"/>
      <c r="G89" s="17"/>
    </row>
    <row r="90" spans="1:7" s="14" customFormat="1" ht="12.75" customHeight="1">
      <c r="A90" s="34" t="s">
        <v>42</v>
      </c>
      <c r="B90" s="42"/>
      <c r="C90" s="60" t="s">
        <v>121</v>
      </c>
      <c r="D90" s="43"/>
      <c r="E90" s="61"/>
      <c r="F90" s="17"/>
      <c r="G90" s="17"/>
    </row>
    <row r="91" spans="1:7" s="14" customFormat="1" ht="12.75" customHeight="1">
      <c r="A91" s="1" t="s">
        <v>94</v>
      </c>
      <c r="B91" s="50" t="s">
        <v>95</v>
      </c>
      <c r="C91" s="52"/>
      <c r="D91" s="52"/>
      <c r="E91" s="61"/>
      <c r="F91" s="17"/>
      <c r="G91" s="17"/>
    </row>
    <row r="92" spans="1:7" s="14" customFormat="1" ht="26.25" customHeight="1">
      <c r="A92" s="1"/>
      <c r="B92" s="211" t="s">
        <v>152</v>
      </c>
      <c r="C92" s="266"/>
      <c r="D92" s="267"/>
      <c r="E92" s="62"/>
      <c r="F92" s="17"/>
      <c r="G92" s="17"/>
    </row>
    <row r="93" spans="1:7" s="14" customFormat="1" ht="12.75">
      <c r="A93" s="58"/>
      <c r="B93" s="55"/>
      <c r="C93" s="55"/>
      <c r="D93" s="55"/>
      <c r="E93" s="55"/>
      <c r="F93" s="59"/>
      <c r="G93" s="59"/>
    </row>
    <row r="94" spans="1:7" s="14" customFormat="1" ht="12.75" customHeight="1">
      <c r="A94" s="274" t="s">
        <v>159</v>
      </c>
      <c r="B94" s="274"/>
      <c r="C94" s="274"/>
      <c r="D94" s="274"/>
      <c r="E94" s="274"/>
      <c r="F94" s="254" t="s">
        <v>133</v>
      </c>
      <c r="G94" s="254"/>
    </row>
    <row r="95" spans="1:7" s="14" customFormat="1" ht="12.75">
      <c r="A95" s="261" t="s">
        <v>158</v>
      </c>
      <c r="B95" s="261"/>
      <c r="C95" s="261"/>
      <c r="D95" s="261"/>
      <c r="E95" s="261"/>
      <c r="F95" s="253" t="s">
        <v>131</v>
      </c>
      <c r="G95" s="253"/>
    </row>
    <row r="96" spans="1:7" s="14" customFormat="1" ht="12.75">
      <c r="A96" s="58"/>
      <c r="B96" s="55"/>
      <c r="C96" s="55"/>
      <c r="D96" s="55"/>
      <c r="E96" s="55"/>
      <c r="F96" s="59"/>
      <c r="G96" s="59"/>
    </row>
    <row r="97" spans="1:7" s="14" customFormat="1" ht="12.75">
      <c r="A97" s="87"/>
      <c r="B97" s="274"/>
      <c r="C97" s="274"/>
      <c r="D97" s="274"/>
      <c r="E97" s="88"/>
      <c r="F97" s="274"/>
      <c r="G97" s="274"/>
    </row>
    <row r="98" spans="1:7" s="14" customFormat="1" ht="25.5" customHeight="1">
      <c r="A98" s="261"/>
      <c r="B98" s="261"/>
      <c r="C98" s="272"/>
      <c r="D98" s="272"/>
      <c r="E98" s="261"/>
      <c r="F98" s="261"/>
      <c r="G98" s="261"/>
    </row>
    <row r="99" spans="1:5" s="14" customFormat="1" ht="12.75">
      <c r="A99" s="272"/>
      <c r="B99" s="272"/>
      <c r="C99" s="272"/>
      <c r="D99" s="272"/>
      <c r="E99" s="59"/>
    </row>
    <row r="100" s="14" customFormat="1" ht="12.75">
      <c r="E100" s="59"/>
    </row>
    <row r="101" s="14" customFormat="1" ht="12.75">
      <c r="E101" s="59"/>
    </row>
    <row r="102" s="14" customFormat="1" ht="12.75">
      <c r="E102" s="59"/>
    </row>
    <row r="103" s="14" customFormat="1" ht="12.75">
      <c r="E103" s="59"/>
    </row>
    <row r="104" s="14" customFormat="1" ht="12.75">
      <c r="E104" s="59"/>
    </row>
    <row r="105" s="14" customFormat="1" ht="12.75">
      <c r="E105" s="59"/>
    </row>
    <row r="106" s="14" customFormat="1" ht="12.75">
      <c r="E106" s="59"/>
    </row>
    <row r="107" s="14" customFormat="1" ht="12.75">
      <c r="E107" s="59"/>
    </row>
    <row r="108" s="14" customFormat="1" ht="12.75">
      <c r="E108" s="59"/>
    </row>
    <row r="109" s="14" customFormat="1" ht="12.75">
      <c r="E109" s="59"/>
    </row>
    <row r="110" s="14" customFormat="1" ht="12.75">
      <c r="E110" s="59"/>
    </row>
    <row r="111" s="14" customFormat="1" ht="12.75">
      <c r="E111" s="59"/>
    </row>
    <row r="112" s="14" customFormat="1" ht="12.75">
      <c r="E112" s="59"/>
    </row>
    <row r="113" s="14" customFormat="1" ht="12.75">
      <c r="E113" s="59"/>
    </row>
    <row r="114" s="14" customFormat="1" ht="12.75">
      <c r="E114" s="59"/>
    </row>
    <row r="115" s="14" customFormat="1" ht="12.75">
      <c r="E115" s="59"/>
    </row>
    <row r="116" s="14" customFormat="1" ht="12.75">
      <c r="E116" s="59"/>
    </row>
    <row r="117" s="14" customFormat="1" ht="12.75">
      <c r="E117" s="59"/>
    </row>
    <row r="118" s="14" customFormat="1" ht="12.75">
      <c r="E118" s="59"/>
    </row>
    <row r="119" s="14" customFormat="1" ht="12.75">
      <c r="E119" s="59"/>
    </row>
    <row r="120" s="14" customFormat="1" ht="12.75">
      <c r="E120" s="59"/>
    </row>
    <row r="121" s="14" customFormat="1" ht="12.75">
      <c r="E121" s="59"/>
    </row>
    <row r="122" s="14" customFormat="1" ht="12.75">
      <c r="E122" s="59"/>
    </row>
  </sheetData>
  <sheetProtection/>
  <mergeCells count="26">
    <mergeCell ref="C59:D59"/>
    <mergeCell ref="B97:D97"/>
    <mergeCell ref="F97:G97"/>
    <mergeCell ref="F94:G94"/>
    <mergeCell ref="F95:G95"/>
    <mergeCell ref="A94:E94"/>
    <mergeCell ref="A95:E95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B19:G19"/>
    <mergeCell ref="A7:G7"/>
    <mergeCell ref="A8:G8"/>
    <mergeCell ref="E2:G2"/>
    <mergeCell ref="E3:G3"/>
    <mergeCell ref="A13:G13"/>
    <mergeCell ref="A14:G14"/>
    <mergeCell ref="A16:G16"/>
    <mergeCell ref="A17:G17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Rasma</cp:lastModifiedBy>
  <cp:lastPrinted>2014-04-24T12:01:10Z</cp:lastPrinted>
  <dcterms:created xsi:type="dcterms:W3CDTF">2009-07-20T14:30:53Z</dcterms:created>
  <dcterms:modified xsi:type="dcterms:W3CDTF">2014-05-05T11:36:06Z</dcterms:modified>
  <cp:category/>
  <cp:version/>
  <cp:contentType/>
  <cp:contentStatus/>
</cp:coreProperties>
</file>